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20955" windowHeight="9720"/>
  </bookViews>
  <sheets>
    <sheet name="2024 год" sheetId="1" r:id="rId1"/>
  </sheets>
  <externalReferences>
    <externalReference r:id="rId2"/>
    <externalReference r:id="rId3"/>
    <externalReference r:id="rId4"/>
    <externalReference r:id="rId5"/>
  </externalReferences>
  <definedNames>
    <definedName name="_">#REF!</definedName>
    <definedName name="_xlnm._FilterDatabase" localSheetId="0" hidden="1">'2024 год'!$A$9:$CB$238</definedName>
    <definedName name="PODUSH_" localSheetId="0">#REF!</definedName>
    <definedName name="PODUSH_">#REF!</definedName>
    <definedName name="А">#REF!</definedName>
    <definedName name="_xlnm.Print_Titles" localSheetId="0">'2024 год'!$3:$9</definedName>
    <definedName name="НР">'[1]Номенклатура услуг'!$B$7:$B$9593</definedName>
    <definedName name="_xlnm.Print_Area" localSheetId="0">'2024 год'!$A$1:$CA$240</definedName>
    <definedName name="роз">[2]Услуги_УЗИ!$C$4:$C$74</definedName>
    <definedName name="УЗИ">[1]Услуги_УЗИ!$C$4:$C$74</definedName>
    <definedName name="УЗИ1">[2]Услуги_УЗИ!$C$4:$C$74</definedName>
    <definedName name="УЗИ2">[3]Услуги_УЗИ!$C$4:$C$74</definedName>
    <definedName name="УЗИ3">[3]Услуги_УЗИ!$C$4:$C$74</definedName>
    <definedName name="УСЛУГИ">'[4]Номенклатура услуг'!$B$7:$B$9593</definedName>
    <definedName name="УСЛУГИ1">'[2]Номенклатура услуг'!$B$7:$B$9593</definedName>
    <definedName name="Услуги2">'[3]Номенклатура услуг'!$B$7:$B$9593</definedName>
    <definedName name="УСЛУГИ3">'[3]Номенклатура услуг'!$B$7:$B$9593</definedName>
  </definedNames>
  <calcPr calcId="125725"/>
</workbook>
</file>

<file path=xl/calcChain.xml><?xml version="1.0" encoding="utf-8"?>
<calcChain xmlns="http://schemas.openxmlformats.org/spreadsheetml/2006/main">
  <c r="CA233" i="1"/>
  <c r="BZ233"/>
  <c r="BZ234" s="1"/>
  <c r="BZ237" s="1"/>
  <c r="BY233"/>
  <c r="BY234" s="1"/>
  <c r="BY237" s="1"/>
  <c r="BX233"/>
  <c r="BX234" s="1"/>
  <c r="BX237" s="1"/>
  <c r="BW233"/>
  <c r="BV233"/>
  <c r="BV234" s="1"/>
  <c r="BV237" s="1"/>
  <c r="BU233"/>
  <c r="BU234" s="1"/>
  <c r="BU237" s="1"/>
  <c r="BT233"/>
  <c r="BT234" s="1"/>
  <c r="BT237" s="1"/>
  <c r="BS233"/>
  <c r="BR233"/>
  <c r="BR234" s="1"/>
  <c r="BR237" s="1"/>
  <c r="BQ233"/>
  <c r="BQ234" s="1"/>
  <c r="BQ237" s="1"/>
  <c r="BP233"/>
  <c r="BP234" s="1"/>
  <c r="BP237" s="1"/>
  <c r="BO233"/>
  <c r="BN233"/>
  <c r="BN234" s="1"/>
  <c r="BN237" s="1"/>
  <c r="BM233"/>
  <c r="BM234" s="1"/>
  <c r="BM237" s="1"/>
  <c r="BL233"/>
  <c r="BL234" s="1"/>
  <c r="BL237" s="1"/>
  <c r="BK233"/>
  <c r="BJ233"/>
  <c r="BJ234" s="1"/>
  <c r="BJ237" s="1"/>
  <c r="BI233"/>
  <c r="BI234" s="1"/>
  <c r="BI237" s="1"/>
  <c r="BH233"/>
  <c r="BH234" s="1"/>
  <c r="BH237" s="1"/>
  <c r="BG233"/>
  <c r="BF233"/>
  <c r="BF234" s="1"/>
  <c r="BF237" s="1"/>
  <c r="BE233"/>
  <c r="BE234" s="1"/>
  <c r="BE237" s="1"/>
  <c r="BD233"/>
  <c r="BD234" s="1"/>
  <c r="BD237" s="1"/>
  <c r="BC233"/>
  <c r="BB233"/>
  <c r="BB234" s="1"/>
  <c r="BB237" s="1"/>
  <c r="BA233"/>
  <c r="BA234" s="1"/>
  <c r="BA237" s="1"/>
  <c r="AZ233"/>
  <c r="AZ234" s="1"/>
  <c r="AZ237" s="1"/>
  <c r="AY233"/>
  <c r="AX233"/>
  <c r="AX234" s="1"/>
  <c r="AX237" s="1"/>
  <c r="AW233"/>
  <c r="AW234" s="1"/>
  <c r="AW237" s="1"/>
  <c r="AV233"/>
  <c r="AV234" s="1"/>
  <c r="AV237" s="1"/>
  <c r="AU233"/>
  <c r="AT233"/>
  <c r="AT234" s="1"/>
  <c r="AT237" s="1"/>
  <c r="AS233"/>
  <c r="AS234" s="1"/>
  <c r="AS237" s="1"/>
  <c r="AR233"/>
  <c r="AR234" s="1"/>
  <c r="AR237" s="1"/>
  <c r="AQ233"/>
  <c r="AP233"/>
  <c r="AP234" s="1"/>
  <c r="AP237" s="1"/>
  <c r="AO233"/>
  <c r="AO234" s="1"/>
  <c r="AO237" s="1"/>
  <c r="AN233"/>
  <c r="AN234" s="1"/>
  <c r="AN237" s="1"/>
  <c r="AM233"/>
  <c r="AL233"/>
  <c r="AL234" s="1"/>
  <c r="AL237" s="1"/>
  <c r="AK233"/>
  <c r="AK234" s="1"/>
  <c r="AK237" s="1"/>
  <c r="AJ233"/>
  <c r="AJ234" s="1"/>
  <c r="AJ237" s="1"/>
  <c r="AI233"/>
  <c r="AH233"/>
  <c r="AH234" s="1"/>
  <c r="AH237" s="1"/>
  <c r="AG233"/>
  <c r="AG234" s="1"/>
  <c r="AG237" s="1"/>
  <c r="AF233"/>
  <c r="AF234" s="1"/>
  <c r="AF237" s="1"/>
  <c r="AE233"/>
  <c r="AD233"/>
  <c r="AD234" s="1"/>
  <c r="AD237" s="1"/>
  <c r="AC233"/>
  <c r="AC234" s="1"/>
  <c r="AC237" s="1"/>
  <c r="AB233"/>
  <c r="AB234" s="1"/>
  <c r="AB237" s="1"/>
  <c r="AA233"/>
  <c r="Z233"/>
  <c r="Z234" s="1"/>
  <c r="Z237" s="1"/>
  <c r="Y233"/>
  <c r="Y234" s="1"/>
  <c r="Y237" s="1"/>
  <c r="X233"/>
  <c r="X234" s="1"/>
  <c r="X237" s="1"/>
  <c r="W233"/>
  <c r="V233"/>
  <c r="V234" s="1"/>
  <c r="V237" s="1"/>
  <c r="U233"/>
  <c r="U234" s="1"/>
  <c r="U237" s="1"/>
  <c r="T233"/>
  <c r="T234" s="1"/>
  <c r="T237" s="1"/>
  <c r="S233"/>
  <c r="R233"/>
  <c r="R234" s="1"/>
  <c r="R237" s="1"/>
  <c r="Q233"/>
  <c r="Q234" s="1"/>
  <c r="Q237" s="1"/>
  <c r="P233"/>
  <c r="P234" s="1"/>
  <c r="P237" s="1"/>
  <c r="O233"/>
  <c r="N233"/>
  <c r="N234" s="1"/>
  <c r="N237" s="1"/>
  <c r="M233"/>
  <c r="M234" s="1"/>
  <c r="M237" s="1"/>
  <c r="L233"/>
  <c r="L234" s="1"/>
  <c r="L237" s="1"/>
  <c r="K233"/>
  <c r="J233"/>
  <c r="J234" s="1"/>
  <c r="J237" s="1"/>
  <c r="I233"/>
  <c r="I234" s="1"/>
  <c r="I237" s="1"/>
  <c r="H233"/>
  <c r="H234" s="1"/>
  <c r="H237" s="1"/>
  <c r="G233"/>
  <c r="F233"/>
  <c r="F234" s="1"/>
  <c r="F237" s="1"/>
  <c r="E233"/>
  <c r="E234" s="1"/>
  <c r="E237" s="1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CA121"/>
  <c r="CA234" s="1"/>
  <c r="CA237" s="1"/>
  <c r="BZ121"/>
  <c r="BY121"/>
  <c r="BX121"/>
  <c r="BW121"/>
  <c r="BW234" s="1"/>
  <c r="BW237" s="1"/>
  <c r="BV121"/>
  <c r="BU121"/>
  <c r="BT121"/>
  <c r="BS121"/>
  <c r="BS234" s="1"/>
  <c r="BS237" s="1"/>
  <c r="BR121"/>
  <c r="BQ121"/>
  <c r="BP121"/>
  <c r="BO121"/>
  <c r="BO234" s="1"/>
  <c r="BO237" s="1"/>
  <c r="BN121"/>
  <c r="BM121"/>
  <c r="BL121"/>
  <c r="BK121"/>
  <c r="BK234" s="1"/>
  <c r="BK237" s="1"/>
  <c r="BJ121"/>
  <c r="BI121"/>
  <c r="BH121"/>
  <c r="BG121"/>
  <c r="BG234" s="1"/>
  <c r="BG237" s="1"/>
  <c r="BF121"/>
  <c r="BE121"/>
  <c r="BD121"/>
  <c r="BC121"/>
  <c r="BC234" s="1"/>
  <c r="BC237" s="1"/>
  <c r="BB121"/>
  <c r="BA121"/>
  <c r="AZ121"/>
  <c r="AY121"/>
  <c r="AY234" s="1"/>
  <c r="AY237" s="1"/>
  <c r="AX121"/>
  <c r="AW121"/>
  <c r="AV121"/>
  <c r="AU121"/>
  <c r="AU234" s="1"/>
  <c r="AU237" s="1"/>
  <c r="AT121"/>
  <c r="AS121"/>
  <c r="AR121"/>
  <c r="AQ121"/>
  <c r="AQ234" s="1"/>
  <c r="AQ237" s="1"/>
  <c r="AP121"/>
  <c r="AO121"/>
  <c r="AN121"/>
  <c r="AM121"/>
  <c r="AM234" s="1"/>
  <c r="AM237" s="1"/>
  <c r="AL121"/>
  <c r="AK121"/>
  <c r="AJ121"/>
  <c r="AI121"/>
  <c r="AI234" s="1"/>
  <c r="AI237" s="1"/>
  <c r="AH121"/>
  <c r="AG121"/>
  <c r="AF121"/>
  <c r="AE121"/>
  <c r="AE234" s="1"/>
  <c r="AE237" s="1"/>
  <c r="AD121"/>
  <c r="AC121"/>
  <c r="AB121"/>
  <c r="AA121"/>
  <c r="AA234" s="1"/>
  <c r="AA237" s="1"/>
  <c r="Z121"/>
  <c r="Y121"/>
  <c r="X121"/>
  <c r="W121"/>
  <c r="W234" s="1"/>
  <c r="W237" s="1"/>
  <c r="V121"/>
  <c r="U121"/>
  <c r="T121"/>
  <c r="S121"/>
  <c r="S234" s="1"/>
  <c r="S237" s="1"/>
  <c r="R121"/>
  <c r="Q121"/>
  <c r="P121"/>
  <c r="O121"/>
  <c r="O234" s="1"/>
  <c r="O237" s="1"/>
  <c r="N121"/>
  <c r="M121"/>
  <c r="L121"/>
  <c r="K121"/>
  <c r="K234" s="1"/>
  <c r="K237" s="1"/>
  <c r="J121"/>
  <c r="I121"/>
  <c r="H121"/>
  <c r="G121"/>
  <c r="G234" s="1"/>
  <c r="G237" s="1"/>
  <c r="F121"/>
  <c r="E121"/>
</calcChain>
</file>

<file path=xl/sharedStrings.xml><?xml version="1.0" encoding="utf-8"?>
<sst xmlns="http://schemas.openxmlformats.org/spreadsheetml/2006/main" count="454" uniqueCount="326">
  <si>
    <t>ВЫПИСКА
 из протокола заседания Комиссии по разработке ТПОМС 
в Нижегородской области 
от 20.12.2023 № 16</t>
  </si>
  <si>
    <t xml:space="preserve">СВОД ОБЪЕМОВ МЕДИЦИНСКОЙ ПОМОЩИ И ЕЕ ФИНАНСОВОГО ОБЕСПЕЧЕНИЯ В РАЗРЕЗЕ ВИДОВ, УСЛОВИЙ И ФОРМ ЕЕ ОКАЗАНИЯ В РАМКАХ ТЕРРИТОРИАЛЬНОЙ ПРОГРАММЫ ОБЯЗАТЕЛЬНОГО МЕДИЦИНСКОГО СТРАХОВАНИЯ НА 2024 ГОД </t>
  </si>
  <si>
    <t>№ п/п</t>
  </si>
  <si>
    <t>Регист
рацион
ный номер (до 2022 года)</t>
  </si>
  <si>
    <t>Наименование медицинской организации</t>
  </si>
  <si>
    <t>ПОСЕЩЕНИЯ С ПРОФИЛАКТИЧЕСКИМИ И/ИЛИ ИНЫМИ ЦЕЛЯМИ</t>
  </si>
  <si>
    <t>ДИСПАНСЕРНОЕ НАБЛЮДЕНИЕ</t>
  </si>
  <si>
    <t>ОБРАЩЕНИЯ ПО ЗАБОЛЕВАНИЯМ</t>
  </si>
  <si>
    <t>НЕОТЛОЖНАЯ ПОМОЩЬ</t>
  </si>
  <si>
    <t>Медицинская реабилитация в амбулаторных условиях, комплексных посещений, ВСЕГО</t>
  </si>
  <si>
    <t>КРУГЛОСУТОЧНЫЙ СТАЦИОНАР</t>
  </si>
  <si>
    <t>ДНЕВНОЙ СТАЦИОНАР</t>
  </si>
  <si>
    <t>СКОРАЯ МЕДИЦИНСКАЯ ПОМОЩЬ</t>
  </si>
  <si>
    <t>2024 год</t>
  </si>
  <si>
    <t>Амбулаторные посещения с профилактическими и иными целями (с проф мероприятиями), ВСЕГО</t>
  </si>
  <si>
    <t>Комплексное посещение для проведения профилактических медицинских осмотров</t>
  </si>
  <si>
    <t>в том числе:</t>
  </si>
  <si>
    <t>Комплексное посещение по диспансеризации</t>
  </si>
  <si>
    <t>Амбулаторные посещения с профилактическими и иными целями, ВСЕГО</t>
  </si>
  <si>
    <t>Амбулаторные посещения с профилактическими и иными целями, в том числе в рамках подушевого финансирования, ВСЕГО</t>
  </si>
  <si>
    <t>Консультативный прием, ВСЕГО</t>
  </si>
  <si>
    <t>Стоматологическая помощь с профилактической целью</t>
  </si>
  <si>
    <t>Диспансерное наблюдение, ВСЕГО</t>
  </si>
  <si>
    <t>Обращения по заболеванию, ВСЕГО</t>
  </si>
  <si>
    <t>ОТДЕЛЬНЫЕ ДИАГНОСТИЧЕСКИЕ (ЛАБОРАТОРНЫЕ) ИССЛЕДОВАНИЯ</t>
  </si>
  <si>
    <t>Отдельные диагностические (лабораторные) исследования (с оплатой за единицу услуги/УЕТ) в рамках подушевого финансирования</t>
  </si>
  <si>
    <t>Посещения по неотложной помощи, ВСЕГО</t>
  </si>
  <si>
    <t>Случаи госпитализации с реабилитацией, ВСЕГО</t>
  </si>
  <si>
    <t>Случаи госпитализации без реабилитации</t>
  </si>
  <si>
    <t>Медицинская реабилитация в условиях круглосуточного стационара, случаев госпитализации, ВСЕГО</t>
  </si>
  <si>
    <t>Случаи лечения с реабилитацией, ВСЕГО</t>
  </si>
  <si>
    <t>Случаи лечения без реабилитации</t>
  </si>
  <si>
    <t>Медицинская реабилитация в условиях дневных стационаров, случаев лечения, ВСЕГО</t>
  </si>
  <si>
    <t xml:space="preserve"> Вызовы скорой, в том числе специализированной, медицинской помощи, ВСЕГО</t>
  </si>
  <si>
    <t>Профилактические медицинские осмотры взрослого населения</t>
  </si>
  <si>
    <t>Профилактические медицинские осмотры несовершеннолетних</t>
  </si>
  <si>
    <t>Диспансеризация взрослого населения</t>
  </si>
  <si>
    <t>Диспансеризация детей-сирот и детей, оставшихся без попечения родителей</t>
  </si>
  <si>
    <t>Врач-онколог, врач-онколог детский</t>
  </si>
  <si>
    <t>Врач-акушер-гинеколог (не включенный в подушевой норматив)</t>
  </si>
  <si>
    <t>Врач-терапевт женских консультаций</t>
  </si>
  <si>
    <t xml:space="preserve"> Школа для больных сахарным диабетом</t>
  </si>
  <si>
    <t>Центры                       здоровья</t>
  </si>
  <si>
    <t>Фельдшер (акушер) ФП/ФАП</t>
  </si>
  <si>
    <t>Посещения к иным специалистам</t>
  </si>
  <si>
    <t>Консультативный прием</t>
  </si>
  <si>
    <t xml:space="preserve">Врач-онколог, врач-онколог детский  </t>
  </si>
  <si>
    <t>Поезда здоровья</t>
  </si>
  <si>
    <t>Компексные посещения по поводу онкологических заболеваний</t>
  </si>
  <si>
    <t>Компексные посещения по поводу сахарного диабета</t>
  </si>
  <si>
    <t>Компексные посещения по поводу болезней системы кровообращения</t>
  </si>
  <si>
    <t>Прочее</t>
  </si>
  <si>
    <t>Врач-терапевт (женская консультация)</t>
  </si>
  <si>
    <t>Диализ</t>
  </si>
  <si>
    <t xml:space="preserve">Стоматологическая помощь по поводу заболеваний </t>
  </si>
  <si>
    <t xml:space="preserve">КТ исследования на догоспитальном этапе
</t>
  </si>
  <si>
    <t xml:space="preserve">МРТ исследования на догоспитальном этапе
</t>
  </si>
  <si>
    <t>УЗИ сердечно-сосудистой системы</t>
  </si>
  <si>
    <t>Эндоскопические диагности
ческие исследования</t>
  </si>
  <si>
    <t>Молекулярно-генетические исследования с целью диагностики онкологических заболеваний</t>
  </si>
  <si>
    <t>ПАИ биопсийного (операционного) материала с целью диагностики онкологических заболеваний и подбора ПОЛТ</t>
  </si>
  <si>
    <t>Тестирование на выявление новой коронавирусной инфекции (COVID-19)</t>
  </si>
  <si>
    <t>Приемный покой</t>
  </si>
  <si>
    <t>Травмпункт</t>
  </si>
  <si>
    <t>Амбулаторная неотложная помощь</t>
  </si>
  <si>
    <t>Стоматологическая неотложная помощь</t>
  </si>
  <si>
    <t>КСГ прочие</t>
  </si>
  <si>
    <t>по профилю "Офтальмология"                                 st21.005  st21.009</t>
  </si>
  <si>
    <t>по профилю "Травматология"                           st29.008  st29.013</t>
  </si>
  <si>
    <t>ВМП</t>
  </si>
  <si>
    <t>в т.ч.</t>
  </si>
  <si>
    <t>по профилю "Онкология", включая ВМП "Онкология"</t>
  </si>
  <si>
    <t>Гепатит С</t>
  </si>
  <si>
    <t>Прочие</t>
  </si>
  <si>
    <t>По профилю "Офтальмология" ds21.006, ds21.007</t>
  </si>
  <si>
    <t>Селективная коронарография</t>
  </si>
  <si>
    <t>По профилю "Онкология"</t>
  </si>
  <si>
    <t>ЭКО</t>
  </si>
  <si>
    <t>Вызовы
 СМП</t>
  </si>
  <si>
    <t>Тромболизис</t>
  </si>
  <si>
    <t>Углубленная дисансеризация</t>
  </si>
  <si>
    <t>ПОК/ЦАОП</t>
  </si>
  <si>
    <t>для приёма беременных и посещений окружных кабинетов пренатальной диагностики</t>
  </si>
  <si>
    <t>Посещения при пребывании пациента от 4 до 24 часов</t>
  </si>
  <si>
    <t>по профилю "онкология"</t>
  </si>
  <si>
    <t>Государственное бюджетное учреждение здравоохранения Нижегородской области «Ардатовская центральная районная больница»</t>
  </si>
  <si>
    <t>Государственное бюджетное учреждение здравоохранения Нижегородской области «Центральная городская больница г. Арзамаса»</t>
  </si>
  <si>
    <t>Государственное бюджетное учреждение здравоохранения Нижегородской области «Арзамасская городская больница № 1»</t>
  </si>
  <si>
    <t>Государственное автономное учреждение здравоохранения Нижегородской области «Арзамасская стоматологическая поликлиника»</t>
  </si>
  <si>
    <t>Государственное бюджетное учреждение здравоохранения Нижегородской области «Арзамасский родильный дом»</t>
  </si>
  <si>
    <t>Государственное бюджетное учреждение здравоохранения Нижегородской области «Арзамасская районная больница»</t>
  </si>
  <si>
    <t>Государственное бюджетное учреждение здравоохранения Нижегородской области «Балахнинская центральная районная больница»</t>
  </si>
  <si>
    <t>Государственное бюджетное учреждение здравоохранения Нижегородской области «Богородская центральная районная больница»</t>
  </si>
  <si>
    <t>Государственное бюджетное учреждение здравоохранения Нижегородской области «Большеболдинская центральная районная больница»</t>
  </si>
  <si>
    <t>Государственное бюджетное учреждение здравоохранения Нижегородской области «Большемурашкинская центральная районная больница»</t>
  </si>
  <si>
    <t>Государственное бюджетное учреждение здравоохранения Нижегородской области «Борская центральная районная больница»</t>
  </si>
  <si>
    <t>Государственное бюджетное учреждение здравоохранения Нижегородской области «Бутурлинская центральная районная больница»</t>
  </si>
  <si>
    <t>Государственное бюджетное учреждение здравоохранения Нижегородской области «Вадская центральная районная больница»</t>
  </si>
  <si>
    <t>Государственное бюджетное учреждение здравоохранения Нижегородской области «Варнавинская центральная районная больница»</t>
  </si>
  <si>
    <t>Государственное бюджетное учреждение здравоохранения Нижегородской области «Вачская центральная районная больница»</t>
  </si>
  <si>
    <t>Государственное бюджетное учреждение здравоохранения Нижегородской области «Ветлужская центральная районная больница имени доктора Гусева П.Ф.»</t>
  </si>
  <si>
    <t>Государственное бюджетное учреждение здравоохранения Нижегородской области «Вознесенская центральная районная больница»</t>
  </si>
  <si>
    <t>Государственное бюджетное учреждение здравоохранения Нижегородской области «Володарская центральная районная больница»</t>
  </si>
  <si>
    <t>Государственное бюджетное учреждение здравоохранения Нижегородской области «Воротынская центральная районная больница»</t>
  </si>
  <si>
    <t>Государственное бюджетное учреждение здравоохранения Нижегородской области «Воскресенская центральная районная больница»</t>
  </si>
  <si>
    <t>Государственное бюджетное учреждение здравоохранения Нижегородской области «Выксунская центральная районная больница»</t>
  </si>
  <si>
    <t>Государственное бюджетное учреждение здравоохранения Нижегородской области «Гагинская центральная районная больница»</t>
  </si>
  <si>
    <t>Государственное бюджетное учреждение здравоохранения Нижегородской области «Городецкая центральная районная больница»</t>
  </si>
  <si>
    <t>Государственное бюджетное учреждение здравоохранения Нижегородской области «Дальнеконстантиновская центральная районная больница»</t>
  </si>
  <si>
    <t>Государственное бюджетное учреждение здравоохранения Нижегородской области «Дивеевская центральная районная больница имени академика Н.Н. Блохина»</t>
  </si>
  <si>
    <t>Государственное бюджетное учреждение здравоохранения Нижегородской области «Городская больница № 1 г. Дзержинска»</t>
  </si>
  <si>
    <t>Государственное бюджетное учреждение здравоохранения Нижегородской области «Городская больница № 2 г. Дзержинска»</t>
  </si>
  <si>
    <t>Государственное бюджетное учреждение здравоохранения Нижегородской области «Городская больница № 7 г. Дзержинска»</t>
  </si>
  <si>
    <t>Государственное бюджетное учреждение здравоохранения Нижегородской области «Городская детская больница № 8 г. Дзержинска»</t>
  </si>
  <si>
    <t>Государственное бюджетное учреждение здравоохранения Нижегородской области «Больница скорой медицинской помощи г. Дзержинска»</t>
  </si>
  <si>
    <t>Государственное бюджетное учреждение здравоохранения Нижегородской области «Дзержинский перинатальный центр»</t>
  </si>
  <si>
    <t>Государственное автономное учреждение здравоохранения Нижегородской области «Стоматологическая поликлиника г. Дзержинска»</t>
  </si>
  <si>
    <t>Государственное бюджетное учреждение здравоохранения Нижегородской области «Княгининская центральная районная больница»</t>
  </si>
  <si>
    <t>Государственное бюджетное учреждение здравоохранения Нижегородской области «Ковернинская центральная районная больница»</t>
  </si>
  <si>
    <t>Государственное бюджетное учреждение здравоохранения Нижегородской области «Краснобаковская центральная районная больница»</t>
  </si>
  <si>
    <t>Государственное бюджетное учреждение здравоохранения Нижегородской области «Уразовская центральная районная больница»</t>
  </si>
  <si>
    <t>Государственное бюджетное учреждение здравоохранения Нижегородской области «Кстовская центральная районная больница»</t>
  </si>
  <si>
    <t>Государственное бюджетное учреждение здравоохранения Нижегородской области «Кулебакская центральная районная больница»</t>
  </si>
  <si>
    <t>Государственное бюджетное учреждение здравоохранения Нижегородской области «Лукояновская центральная районная больница»</t>
  </si>
  <si>
    <t>Государственное бюджетное учреждение здравоохранения Нижегородской области «Лысковская центральная районная больница»</t>
  </si>
  <si>
    <t>Государственное бюджетное учреждение здравоохранения Нижегородской области «Навашинская центральная районная больница»</t>
  </si>
  <si>
    <t>Государственное бюджетное учреждение здравоохранения Нижегородской области «Павловская центральная районная больница»</t>
  </si>
  <si>
    <t>Государственное бюджетное учреждение здравоохранения Нижегородской области «Первомайская центральная районная больница»</t>
  </si>
  <si>
    <t>Государственное бюджетное учреждение здравоохранения Нижегородской области «Перевозская центральная районная больница»</t>
  </si>
  <si>
    <t>Государственное бюджетное учреждение здравоохранения Нижегородской области «Пильнинская центральная районная больница»</t>
  </si>
  <si>
    <t>Государственное бюджетное учреждение здравоохранения Нижегородской области «Починковская центральная районная больница»</t>
  </si>
  <si>
    <t>Государственное бюджетное учреждение здравоохранения Нижегородской области «Семеновская центральная районная больница»</t>
  </si>
  <si>
    <t>Государственное бюджетное учреждение здравоохранения Нижегородской области «Сергачская центральная районная больница»</t>
  </si>
  <si>
    <t>Государственное бюджетное учреждение здравоохранения Нижегородской области «Сеченовская центральная районная больница»</t>
  </si>
  <si>
    <t>Государственное бюджетное учреждение здравоохранения Нижегородской области «Сокольская центральная районная больница»</t>
  </si>
  <si>
    <t>Государственное бюджетное учреждение здравоохранения Нижегородской области «Сосновская центральная районная больница»</t>
  </si>
  <si>
    <t>Государственное бюджетное учреждение здравоохранения Нижегородской области «Спасская центральная районная больница»</t>
  </si>
  <si>
    <t>Государственное бюджетное учреждение здравоохранения Нижегородской области «Тонкинская центральная районная больница»</t>
  </si>
  <si>
    <t>Государственное бюджетное учреждение здравоохранения Нижегородской области «Тоншаевская центральная районная больница»</t>
  </si>
  <si>
    <t>Государственное бюджетное учреждение здравоохранения Нижегородской области «Уренская центральная районная больница»</t>
  </si>
  <si>
    <t>Государственное бюджетное учреждение здравоохранения Нижегородской области «Чкаловская центральная районная больница»</t>
  </si>
  <si>
    <t>Государственное бюджетное учреждение здравоохранения Нижегородской области «Шатковская центральная районная больница»</t>
  </si>
  <si>
    <t>Государственное бюджетное учреждение здравоохранения Нижегородской области «Шарангская центральная районная больница»</t>
  </si>
  <si>
    <t>Государственное бюджетное учреждение здравоохранения Нижегородской области «Шахунская центральная районная больница»</t>
  </si>
  <si>
    <t>Государственное бюджетное учреждение здравоохранения Нижегородской области «Городская больница № 21 Автозаводского района г. Нижнего Новгорода»</t>
  </si>
  <si>
    <t>Государственное бюджетное учреждение здравоохранения Нижегородской области «Городская больница № 24 Автозаводского района г. Нижнего Новгорода»</t>
  </si>
  <si>
    <t>Государственное бюджетное учреждение здравоохранения Нижегородской области «Детская городская больница № 25 Автозаводского района г. Нижнего Новгорода»</t>
  </si>
  <si>
    <t>Государственное бюджетное учреждение здравоохранения Нижегородской области «Городская больница № 37 Автозаводского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</si>
  <si>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40 Автозаводского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</si>
  <si>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13 Автозаводского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</si>
  <si>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4 Канавинского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</si>
  <si>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39 Канавинского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</si>
  <si>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19 Канавинского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</si>
  <si>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51 Канавинского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</si>
  <si>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10 Канавинского района г. Нижнего Новгорода»</t>
  </si>
  <si>
    <t>Государственное бюджетное учреждение здравоохранения Нижегородской области «Городская больница № 33 Ленинского района г. Нижнего Новгорода»</t>
  </si>
  <si>
    <t>Государственное бюджетное учреждение здравоохранения Нижегородской области «Родильный дом № 4 Ленинского района г. Нижнего Новгорода имени А.Ф. Добротиной»</t>
  </si>
  <si>
    <t>Государственное бюджетное учреждение здравоохранения Нижегородской области «Детская городская поликлиника № 18 Ленинского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</si>
  <si>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32 Ленинского района г. Нижнего Новгорода»</t>
  </si>
  <si>
    <t xml:space="preserve">Государственное бюджетное учреждение здравоохранения Нижегородской области «Городская больница № 47 Ленинского района г. Нижнего Новгорода» </t>
  </si>
  <si>
    <t>Государственное бюджетное учреждение здравоохранения Нижегородской области «Городская клиническая больница № 7 Ленинского района г. Нижнего Новгорода имени Е.Л. Березова»</t>
  </si>
  <si>
    <t>Государственное бюджетное учреждение здравоохранения Нижегородской области «Детская городская клиническая больница № 27 «Айболит» Московского района г. Нижнего Новгорода»</t>
  </si>
  <si>
    <t>Государственное бюджетное учреждение здравоохранения Нижегородской области «Городская больница № 28 Московского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</si>
  <si>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30 Московского района г. Нижнего Новгорода»</t>
  </si>
  <si>
    <t>Государственное бюджетное учреждение здравоохранения Нижегородской области «Родильный дом № 5 Московского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</si>
  <si>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17 Московского района г. Нижнего Новгорода»</t>
  </si>
  <si>
    <t>Государственное бюджетное учреждение здравоохранения Нижегородской области «Родильный дом № 1 Нижегородского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</si>
  <si>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22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</si>
  <si>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7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</si>
  <si>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21 Нижегородского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</si>
  <si>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5 Нижегородского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</si>
  <si>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38 Нижегородского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</si>
  <si>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1 Приокского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</si>
  <si>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50 Приокского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</si>
  <si>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1 Приокского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</si>
  <si>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29 Приокского района г. Нижнего Новгорода»</t>
  </si>
  <si>
    <t>Государственное бюджетное учреждение здравоохранения Нижегородской области «Детская городская клиническая больница № 1 Приокского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</si>
  <si>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34 Советского района г. Нижнего Новгорода»</t>
  </si>
  <si>
    <t>Государственное бюджетное учреждение здравоохранения Нижегородской области «Городская больница № 35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</si>
  <si>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30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</si>
  <si>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31 Советского района г. Нижнего Новгорода»</t>
  </si>
  <si>
    <t>Государственное бюджетное учреждение здравоохранения Нижегородской области «Городская поликлиника № 35 Советского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</si>
  <si>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39 Советского района г. Нижнего Новгорода»</t>
  </si>
  <si>
    <t>Государственное бюджетное учреждение здравоохранения Нижегородской области «Детская городская поликлиника № 48 Советского района г. Нижнего Новгорода»</t>
  </si>
  <si>
    <t>Государственное бюджетное учреждение здравоохранения Нижегородской области «Городская клиническая больница № 12 Сормовского района г. Нижнего Новгорода»</t>
  </si>
  <si>
    <t>Государственное бюджетное учреждение здравоохранения Нижегородской области «Детская городская больница № 17 Сормовского района г. Нижнего Новгорода»</t>
  </si>
  <si>
    <t>Государственное бюджетное учреждение здравоохранения Нижегородской области «Нижегородский областной центр охраны здоровья семьи и репродукции»</t>
  </si>
  <si>
    <t>Государственное бюджетное учреждение здравоохранения Нижегородской области «Станция скорой медицинской помощи г. Нижнего Новгорода»</t>
  </si>
  <si>
    <t>Государственное бюджетное учреждение здравоохранения Нижегородской области «Нижегородская областная детская клиническая больница»</t>
  </si>
  <si>
    <t>Государственное бюджетное учреждение здравоохранения Нижегородской области «Нижегородская областная клиническая больница им. Н.А. Семашко»</t>
  </si>
  <si>
    <t>Государственное бюджетное учреждение здравоохранения Нижегородской области «Нижегородский областной клинический онкологический диспансер»</t>
  </si>
  <si>
    <t>Государственное бюджетное учреждение здравоохранения Нижегородской области «Городская клиническая больница № 3» (Нижегородский гериатрический центр)</t>
  </si>
  <si>
    <t>Государственное бюджетное учреждение здравоохранения Нижегородской области «Клинический диагностический центр»</t>
  </si>
  <si>
    <t>Государственное бюджетное учреждение здравоохранения Нижегородской области «Дзержинский госпиталь ветеранов войн имени А.М. Самарина»</t>
  </si>
  <si>
    <t>Государственное автономное учреждение здравоохранения Нижегородской области «Областная стоматологическая поликлиника»</t>
  </si>
  <si>
    <t>Государственное бюджетное учреждение здравоохранения Нижегородской области «Научно-исследовательский институт - специализированная кардиохирургическая клиническая больница им. академика Б.А. Королева»</t>
  </si>
  <si>
    <t>ИТОГО по ГБУЗ</t>
  </si>
  <si>
    <t>ГБУ «Нижегородский областной реабилитационный центр для инвалидов» (ГБУ «НОРЦИ»)</t>
  </si>
  <si>
    <t>ИТОГО по ГБУ</t>
  </si>
  <si>
    <t>Федеральное государственное бюджетное учреждение здравоохранения «Клиническая больница № 50 Федерального медико-биологического агентства»</t>
  </si>
  <si>
    <t>ФБУЗ «Приволжский окружной медицинский центр» Федерального медико-биологического агентства</t>
  </si>
  <si>
    <t>Борская больница филиал ФБУЗ «Приволжский окружной медицинский центр» Федерального медико-биологического агентства</t>
  </si>
  <si>
    <t>ФГБОУ ВО «Приволжский исследовательский медицинский университет» Министерства здравоохранения Российской Федерации</t>
  </si>
  <si>
    <t>Нижегородский филиал ФГБУ «Государственный научный центр дерматовенерологии и косметологии» Министерства здравоохранения Российской Федерации</t>
  </si>
  <si>
    <t>Поликлиника № 2 ФТС России</t>
  </si>
  <si>
    <t>ИТОГО по ФГБУ</t>
  </si>
  <si>
    <t>Частное учреждение здравоохранения «Клиническая больница «РЖД-Медицина» города Нижний Новгород»</t>
  </si>
  <si>
    <t>Филиал «Нижегородский» Акционерного общества «Московское протезно-ортопедическое предприятие»</t>
  </si>
  <si>
    <t xml:space="preserve">ЧЛПУ «Центр медицинской профилактики ГАЗ» </t>
  </si>
  <si>
    <t>Медицинское частное учреждение «Медико-санитарная часть завода «Сокол»</t>
  </si>
  <si>
    <t>ООО «Волга-Поликлиника»</t>
  </si>
  <si>
    <t>Медицинское частное учреждение «Поликлиника Вита-М»</t>
  </si>
  <si>
    <t xml:space="preserve">ООО «Академия женского здоровья и репродукции человека» </t>
  </si>
  <si>
    <t xml:space="preserve">ООО «Академия Здоровья» </t>
  </si>
  <si>
    <t xml:space="preserve">ООО «Ангелы милосердия» </t>
  </si>
  <si>
    <t>ООО «База отдыха «Пурхма»</t>
  </si>
  <si>
    <t>ООО «Дент Вест»</t>
  </si>
  <si>
    <t>ООО «Дента-Лайн»</t>
  </si>
  <si>
    <t>ООО «Доктор Айболит»</t>
  </si>
  <si>
    <t>ООО «Единый Медицинский Центр»</t>
  </si>
  <si>
    <t>ООО «Женский центр»</t>
  </si>
  <si>
    <t xml:space="preserve">ООО «ЗДОРОВЬЕ» (г. Выкса) </t>
  </si>
  <si>
    <t>ООО «Здравсервис»</t>
  </si>
  <si>
    <t>ООО «ИмиджЛаб»</t>
  </si>
  <si>
    <t xml:space="preserve">ООО «ИРМА ДЕНТ» </t>
  </si>
  <si>
    <t xml:space="preserve">ООО «Коммерсант» </t>
  </si>
  <si>
    <t xml:space="preserve">ООО «Лечебно-диагностический центр «Семья и здоровье» </t>
  </si>
  <si>
    <t>ООО «Лечебно-диагностический центр МИБС-НН»</t>
  </si>
  <si>
    <t xml:space="preserve">ООО «Линия жизни» </t>
  </si>
  <si>
    <t>ООО «Мать и дитя Нижний Новгород»</t>
  </si>
  <si>
    <t>ООО «МЕДИКАЛ БЭСТ»</t>
  </si>
  <si>
    <t>ООО «МЕДИС»</t>
  </si>
  <si>
    <t xml:space="preserve">ООО «Медицинский стандарт» </t>
  </si>
  <si>
    <t xml:space="preserve">ООО «Медицинский центр Эстетика» </t>
  </si>
  <si>
    <t>ООО «МЕДЭКСПРЕСС-НН»</t>
  </si>
  <si>
    <t>ООО «Микрохирургия глаза – ОМС»</t>
  </si>
  <si>
    <t>ООО ММЦ «Волготрансгаз»</t>
  </si>
  <si>
    <t>ООО «Нефролайн-НН»</t>
  </si>
  <si>
    <t>ООО «НЕФРОЛОГИЧЕСКИЙ ЦЕНТР»</t>
  </si>
  <si>
    <t>ООО «Ника Спринг Центр»</t>
  </si>
  <si>
    <t xml:space="preserve">ООО «Объединенная медицинская компания» </t>
  </si>
  <si>
    <t xml:space="preserve">ООО «Региональный центр диагностики и реабилитации» </t>
  </si>
  <si>
    <t xml:space="preserve">ООО «Солинг» </t>
  </si>
  <si>
    <t>ООО «Стелла»</t>
  </si>
  <si>
    <t>ООО «Стоматолог и Я»</t>
  </si>
  <si>
    <t>ООО «Стомлайн»</t>
  </si>
  <si>
    <t>ООО «СТОМЛАЙН-ДЕТСТВО»</t>
  </si>
  <si>
    <t xml:space="preserve">ООО «Центр современных медицинских технологий «Гарантия» </t>
  </si>
  <si>
    <t>ООО «Элегра-Стоматология»</t>
  </si>
  <si>
    <t xml:space="preserve">ООО «ЮНА» </t>
  </si>
  <si>
    <t xml:space="preserve">ООО Медицинский центр «Элегра» </t>
  </si>
  <si>
    <t>ООО МО «Нижегородская Неотложка»</t>
  </si>
  <si>
    <t xml:space="preserve">ООО Научно-медицинская фирма «К-тест» </t>
  </si>
  <si>
    <t>ООО «ОК «Эксимер НН»</t>
  </si>
  <si>
    <t>ООО «Институт управления медицинскими рисками и оптимизации страхования» (филиал ООО «МЕДИС» в г.Кстово) (г.Москва)</t>
  </si>
  <si>
    <t>ООО Стоматология «Мастер Класс»</t>
  </si>
  <si>
    <t xml:space="preserve">ООО «КОМПАНИЯ «ФЕСФАРМ» </t>
  </si>
  <si>
    <t xml:space="preserve">Нижегородский филиал ООО «БМК» </t>
  </si>
  <si>
    <t xml:space="preserve">ООО «Санаторий «Городецкий» </t>
  </si>
  <si>
    <t xml:space="preserve">ООО «Санаторий «Зеленый город» </t>
  </si>
  <si>
    <t xml:space="preserve">ООО «Санаторий - профилакторий «Янтарь» </t>
  </si>
  <si>
    <t>ООО «М-ЛАЙН»</t>
  </si>
  <si>
    <t>Медицинское частное учреждение дополнительного профессионального образования «Нефросовет»</t>
  </si>
  <si>
    <t>ООО «КатЛаб-НН»</t>
  </si>
  <si>
    <t xml:space="preserve">ООО «МЦ ДИАЛОГ-НН» </t>
  </si>
  <si>
    <t>ООО «РусМед»</t>
  </si>
  <si>
    <t>ООО «МРТ на Ильинке»</t>
  </si>
  <si>
    <t>ООО «Лаборатория ГЕМОТЕСТ»</t>
  </si>
  <si>
    <t>ООО ДЦ «ТОМОГРАД – Арзамас»</t>
  </si>
  <si>
    <t xml:space="preserve">ООО «ЭНДОСКОПИЯ+» </t>
  </si>
  <si>
    <t>ООО «8НН»</t>
  </si>
  <si>
    <t>ООО «ЭКО-Содействие Приволжье»</t>
  </si>
  <si>
    <t>ООО «МИМЦ ПАНАЦЕЯ»</t>
  </si>
  <si>
    <t>ООО «Центр диагностики»  (г. Дзержинск)</t>
  </si>
  <si>
    <t xml:space="preserve">ООО «Центр диагностики Дзержинск» </t>
  </si>
  <si>
    <t>ООО "ИНВИТРО-САМАРА"</t>
  </si>
  <si>
    <t>ООО «Дент Вест Плюс»  (г. Нижний Новгород)</t>
  </si>
  <si>
    <t>АО «Медицина» (г.Москва)</t>
  </si>
  <si>
    <t>ООО «ЛОР+»</t>
  </si>
  <si>
    <t>ООО «Ваш врач»</t>
  </si>
  <si>
    <t>ООО «Клиника Аист»</t>
  </si>
  <si>
    <t>ООО «Центр медицины плода Ультрамед»</t>
  </si>
  <si>
    <t>ООО «Медицинский центр Эксперт52»</t>
  </si>
  <si>
    <t>ООО «Центр оториноларингологии»</t>
  </si>
  <si>
    <t>ООО Медицинский центр «Эксперт НН»</t>
  </si>
  <si>
    <t>ООО «ГЕМОТЕСТ-НН»</t>
  </si>
  <si>
    <t>ООО "НИКА СПРИНГ МЕД"</t>
  </si>
  <si>
    <t>ООО "МЕДКЛУБ"</t>
  </si>
  <si>
    <t>ООО "ЖЕЛАННОВ И М"</t>
  </si>
  <si>
    <t>ООО "ТОНУС МАМА"</t>
  </si>
  <si>
    <t>ООО "ЭЛДЕНТ"</t>
  </si>
  <si>
    <t>ООО "ВЕНУМ-НН"</t>
  </si>
  <si>
    <t>ООО "ЯМТ"</t>
  </si>
  <si>
    <t>ООО "КЛИНИКА-НН"</t>
  </si>
  <si>
    <t>АО "ЕМЦ"</t>
  </si>
  <si>
    <t>ОБЩЕСТВО С ОГРАНИЧЕННОЙ ОТВЕТСТВЕННОСТЬЮ "ЦЕНТР ОХРАНЫ ЗРЕНИЯ"</t>
  </si>
  <si>
    <t>ООО "СКАНДИНАВИЯ АВА-ПЕТЕР"</t>
  </si>
  <si>
    <t>ООО "АКСОН НН"</t>
  </si>
  <si>
    <t>ООО "ВАШ-ДОКТОР"</t>
  </si>
  <si>
    <t>ООО "МЯТ"</t>
  </si>
  <si>
    <t>ООО "АКСОН"</t>
  </si>
  <si>
    <t>ООО "ИСМ"</t>
  </si>
  <si>
    <t>ООО "ЦЕНТР ЭНДОСКОПИЧЕСКОЙ ХИРУРГИИ "ТОНУС ПРЕМИУМ"</t>
  </si>
  <si>
    <t>ООО "МЕДЭКО"</t>
  </si>
  <si>
    <t>ООО "МОЕ ЗДОРОВЬЕ"</t>
  </si>
  <si>
    <t>ООО "ЦЭТИПМ"</t>
  </si>
  <si>
    <t>ООО "ДИАМЕД"</t>
  </si>
  <si>
    <t>ООО "ТОНУС АМАРИС"</t>
  </si>
  <si>
    <t>ИТОГО по частным мо</t>
  </si>
  <si>
    <t>ВСЕГО</t>
  </si>
  <si>
    <t>Нормированный страховой запас на повышение заболеваемости</t>
  </si>
  <si>
    <t>Объемы медицинской помощи, оказываемой застрахованным в Нижегородской области в медицинских организациях других субъектов РФ</t>
  </si>
  <si>
    <t>ВСЕГО с МТР</t>
  </si>
  <si>
    <t>норматив объема</t>
  </si>
  <si>
    <t>Секретарь</t>
  </si>
  <si>
    <t>Филиппова Т.В.</t>
  </si>
  <si>
    <t>Алгоритм:</t>
  </si>
  <si>
    <t>ДС без МР и ЭКО</t>
  </si>
  <si>
    <t>на отдельном листе</t>
  </si>
  <si>
    <t xml:space="preserve">ГБУЗы: </t>
  </si>
  <si>
    <t>Предложения Гамаюнова СВ</t>
  </si>
  <si>
    <t>макс значение факт 2022 - факт 2023 но не более предложений 2024</t>
  </si>
  <si>
    <t>Фед и Ч/МО</t>
  </si>
  <si>
    <t>мин значение факт 2022 - факт 2023 но не более предложений 2024</t>
  </si>
  <si>
    <t>+</t>
  </si>
  <si>
    <t xml:space="preserve">Уникальный номер 
(код ОСП) </t>
  </si>
</sst>
</file>

<file path=xl/styles.xml><?xml version="1.0" encoding="utf-8"?>
<styleSheet xmlns="http://schemas.openxmlformats.org/spreadsheetml/2006/main">
  <numFmts count="11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0000000"/>
    <numFmt numFmtId="167" formatCode="#,##0.0000"/>
    <numFmt numFmtId="168" formatCode="0.0"/>
    <numFmt numFmtId="169" formatCode="[$-415]General"/>
    <numFmt numFmtId="170" formatCode="_-* #,##0.00\ _₽_-;\-* #,##0.00\ _₽_-;_-* \-??\ _₽_-;_-@_-"/>
    <numFmt numFmtId="171" formatCode="#,##0.000"/>
    <numFmt numFmtId="172" formatCode="_-* #,##0.00_р_._-;\-* #,##0.00_р_._-;_-* \-??_р_._-;_-@_-"/>
    <numFmt numFmtId="173" formatCode="0.000"/>
    <numFmt numFmtId="174" formatCode="0.00000"/>
  </numFmts>
  <fonts count="45">
    <font>
      <sz val="11"/>
      <color indexed="64"/>
      <name val="Calibri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sz val="1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2"/>
      <name val="Times New Roman"/>
      <family val="1"/>
      <charset val="204"/>
    </font>
    <font>
      <sz val="14"/>
      <color indexed="2"/>
      <name val="Times New Roman"/>
      <family val="1"/>
      <charset val="204"/>
    </font>
    <font>
      <b/>
      <sz val="14"/>
      <color indexed="2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color theme="0"/>
      <name val="Times New Roman"/>
      <family val="1"/>
      <charset val="204"/>
    </font>
    <font>
      <u/>
      <sz val="11"/>
      <name val="Times New Roman"/>
      <family val="1"/>
      <charset val="204"/>
    </font>
    <font>
      <sz val="10"/>
      <name val="Times New Roman Cyr"/>
    </font>
    <font>
      <sz val="11"/>
      <color indexed="64"/>
      <name val="Calibri"/>
      <family val="2"/>
      <charset val="204"/>
    </font>
    <font>
      <sz val="12"/>
      <color indexed="64"/>
      <name val="Times New Roman"/>
      <family val="1"/>
      <charset val="204"/>
    </font>
    <font>
      <sz val="10"/>
      <color indexed="64"/>
      <name val="Arial"/>
      <family val="2"/>
      <charset val="204"/>
    </font>
    <font>
      <sz val="10"/>
      <name val="MS Sans Serif"/>
      <family val="2"/>
      <charset val="204"/>
    </font>
    <font>
      <sz val="10"/>
      <name val="Arial CE"/>
    </font>
    <font>
      <sz val="11"/>
      <color indexed="64"/>
      <name val="Calibri"/>
      <family val="2"/>
      <charset val="204"/>
    </font>
    <font>
      <sz val="10"/>
      <name val="Arial"/>
      <family val="2"/>
      <charset val="204"/>
    </font>
    <font>
      <sz val="11"/>
      <color indexed="64"/>
      <name val="Czcionka tekstu podstawowego"/>
    </font>
    <font>
      <sz val="8"/>
      <color indexed="64"/>
      <name val="Verdana"/>
      <family val="2"/>
      <charset val="204"/>
    </font>
    <font>
      <sz val="11"/>
      <color indexed="64"/>
      <name val="Arial"/>
      <family val="2"/>
      <charset val="204"/>
    </font>
    <font>
      <u/>
      <sz val="10"/>
      <color indexed="4"/>
      <name val="Arial Cyr"/>
    </font>
    <font>
      <u/>
      <sz val="10"/>
      <color indexed="4"/>
      <name val="Arial"/>
      <family val="2"/>
      <charset val="204"/>
    </font>
    <font>
      <sz val="10"/>
      <color indexed="64"/>
      <name val="Calibri"/>
      <family val="2"/>
      <charset val="204"/>
    </font>
    <font>
      <sz val="10"/>
      <name val="Arial Cyr"/>
    </font>
    <font>
      <sz val="12"/>
      <color theme="1"/>
      <name val="Times New Roman"/>
      <family val="1"/>
      <charset val="204"/>
    </font>
    <font>
      <sz val="8"/>
      <color indexed="64"/>
      <name val="Arial Cyr"/>
    </font>
    <font>
      <sz val="10"/>
      <name val="Arial"/>
      <family val="2"/>
      <charset val="204"/>
    </font>
    <font>
      <sz val="11"/>
      <color indexed="64"/>
      <name val="Calibri"/>
      <family val="2"/>
      <charset val="204"/>
    </font>
    <font>
      <sz val="8"/>
      <color theme="1"/>
      <name val="Arial Cyr"/>
    </font>
    <font>
      <sz val="12"/>
      <color indexed="6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10"/>
      <name val="Times New Roman Cyr"/>
    </font>
    <font>
      <i/>
      <sz val="11"/>
      <color indexed="23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5"/>
      </patternFill>
    </fill>
  </fills>
  <borders count="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43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0" borderId="0"/>
    <xf numFmtId="0" fontId="21" fillId="0" borderId="0"/>
    <xf numFmtId="168" fontId="22" fillId="0" borderId="0"/>
    <xf numFmtId="0" fontId="23" fillId="0" borderId="0"/>
    <xf numFmtId="0" fontId="24" fillId="0" borderId="0"/>
    <xf numFmtId="0" fontId="25" fillId="0" borderId="0"/>
    <xf numFmtId="0" fontId="25" fillId="0" borderId="0"/>
    <xf numFmtId="169" fontId="26" fillId="0" borderId="0"/>
    <xf numFmtId="0" fontId="27" fillId="0" borderId="0"/>
    <xf numFmtId="0" fontId="25" fillId="0" borderId="0"/>
    <xf numFmtId="0" fontId="28" fillId="0" borderId="0"/>
    <xf numFmtId="0" fontId="29" fillId="0" borderId="0"/>
    <xf numFmtId="0" fontId="30" fillId="0" borderId="0"/>
    <xf numFmtId="0" fontId="31" fillId="0" borderId="0" applyBorder="0" applyProtection="0"/>
    <xf numFmtId="0" fontId="31" fillId="0" borderId="0" applyBorder="0" applyProtection="0"/>
    <xf numFmtId="0" fontId="32" fillId="0" borderId="0" applyBorder="0" applyProtection="0"/>
    <xf numFmtId="0" fontId="2" fillId="0" borderId="0" applyBorder="0" applyProtection="0"/>
    <xf numFmtId="164" fontId="1" fillId="0" borderId="0" applyFont="0" applyFill="0" applyBorder="0" applyAlignment="0" applyProtection="0"/>
    <xf numFmtId="0" fontId="2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5" fillId="0" borderId="0"/>
    <xf numFmtId="0" fontId="33" fillId="0" borderId="0"/>
    <xf numFmtId="0" fontId="33" fillId="0" borderId="0"/>
    <xf numFmtId="0" fontId="3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7" fillId="0" borderId="0"/>
    <xf numFmtId="0" fontId="2" fillId="0" borderId="0" applyBorder="0" applyProtection="0"/>
    <xf numFmtId="0" fontId="37" fillId="0" borderId="0"/>
    <xf numFmtId="0" fontId="37" fillId="0" borderId="0"/>
    <xf numFmtId="0" fontId="37" fillId="0" borderId="0"/>
    <xf numFmtId="0" fontId="37" fillId="0" borderId="0" applyBorder="0" applyProtection="0"/>
    <xf numFmtId="0" fontId="37" fillId="0" borderId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4" fillId="0" borderId="0"/>
    <xf numFmtId="0" fontId="1" fillId="0" borderId="0"/>
    <xf numFmtId="0" fontId="37" fillId="0" borderId="0" applyBorder="0" applyProtection="0"/>
    <xf numFmtId="0" fontId="37" fillId="0" borderId="0" applyNumberFormat="0" applyFill="0" applyBorder="0" applyAlignment="0" applyProtection="0"/>
    <xf numFmtId="0" fontId="2" fillId="0" borderId="0"/>
    <xf numFmtId="0" fontId="39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 applyBorder="0" applyProtection="0"/>
    <xf numFmtId="0" fontId="40" fillId="0" borderId="0"/>
    <xf numFmtId="0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4" fillId="0" borderId="0"/>
    <xf numFmtId="0" fontId="34" fillId="0" borderId="0"/>
    <xf numFmtId="0" fontId="38" fillId="0" borderId="0"/>
    <xf numFmtId="0" fontId="41" fillId="0" borderId="0"/>
    <xf numFmtId="0" fontId="34" fillId="0" borderId="0"/>
    <xf numFmtId="0" fontId="37" fillId="0" borderId="0"/>
    <xf numFmtId="0" fontId="4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37" fillId="0" borderId="0"/>
    <xf numFmtId="0" fontId="1" fillId="0" borderId="0"/>
    <xf numFmtId="0" fontId="37" fillId="0" borderId="0"/>
    <xf numFmtId="0" fontId="2" fillId="0" borderId="0"/>
    <xf numFmtId="0" fontId="2" fillId="0" borderId="0"/>
    <xf numFmtId="0" fontId="36" fillId="0" borderId="0"/>
    <xf numFmtId="0" fontId="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 applyBorder="0" applyProtection="0"/>
    <xf numFmtId="0" fontId="2" fillId="0" borderId="0"/>
    <xf numFmtId="0" fontId="34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44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70" fontId="2" fillId="0" borderId="0" applyBorder="0" applyProtection="0"/>
    <xf numFmtId="171" fontId="1" fillId="0" borderId="0" applyFont="0" applyFill="0" applyBorder="0" applyAlignment="0" applyProtection="0"/>
    <xf numFmtId="172" fontId="2" fillId="0" borderId="0" applyBorder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" fillId="0" borderId="0" applyBorder="0" applyProtection="0"/>
    <xf numFmtId="0" fontId="2" fillId="0" borderId="0" applyBorder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55">
    <xf numFmtId="0" fontId="0" fillId="0" borderId="0" xfId="0"/>
    <xf numFmtId="0" fontId="3" fillId="0" borderId="0" xfId="0" applyFont="1" applyFill="1" applyAlignment="1" applyProtection="1">
      <alignment horizontal="left" wrapText="1"/>
    </xf>
    <xf numFmtId="0" fontId="3" fillId="0" borderId="0" xfId="0" applyFont="1" applyFill="1" applyAlignment="1" applyProtection="1">
      <alignment horizontal="center" wrapText="1"/>
    </xf>
    <xf numFmtId="0" fontId="3" fillId="0" borderId="0" xfId="0" applyFont="1" applyFill="1" applyBorder="1" applyAlignment="1" applyProtection="1">
      <alignment horizontal="center" wrapText="1"/>
    </xf>
    <xf numFmtId="0" fontId="3" fillId="0" borderId="0" xfId="0" applyFont="1" applyFill="1" applyAlignment="1" applyProtection="1">
      <alignment wrapText="1"/>
    </xf>
    <xf numFmtId="0" fontId="5" fillId="0" borderId="2" xfId="0" applyFont="1" applyFill="1" applyBorder="1" applyAlignment="1" applyProtection="1">
      <alignment vertical="center" wrapText="1"/>
    </xf>
    <xf numFmtId="0" fontId="7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9" fillId="0" borderId="4" xfId="5" applyNumberFormat="1" applyFont="1" applyFill="1" applyBorder="1" applyAlignment="1">
      <alignment horizontal="center" vertical="center" wrapText="1"/>
    </xf>
    <xf numFmtId="3" fontId="10" fillId="0" borderId="4" xfId="5" applyNumberFormat="1" applyFont="1" applyFill="1" applyBorder="1" applyAlignment="1">
      <alignment horizontal="center" vertical="center" wrapText="1"/>
    </xf>
    <xf numFmtId="3" fontId="10" fillId="0" borderId="8" xfId="5" applyNumberFormat="1" applyFont="1" applyFill="1" applyBorder="1" applyAlignment="1">
      <alignment horizontal="center" vertical="center" wrapText="1"/>
    </xf>
    <xf numFmtId="3" fontId="9" fillId="0" borderId="4" xfId="1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vertical="center" wrapText="1"/>
    </xf>
    <xf numFmtId="3" fontId="10" fillId="0" borderId="14" xfId="0" applyNumberFormat="1" applyFont="1" applyFill="1" applyBorder="1" applyAlignment="1" applyProtection="1">
      <alignment horizontal="center" vertical="center" wrapText="1"/>
    </xf>
    <xf numFmtId="3" fontId="10" fillId="0" borderId="4" xfId="0" applyNumberFormat="1" applyFont="1" applyFill="1" applyBorder="1" applyAlignment="1" applyProtection="1">
      <alignment horizontal="center" vertical="center" wrapText="1"/>
    </xf>
    <xf numFmtId="3" fontId="10" fillId="0" borderId="12" xfId="5" applyNumberFormat="1" applyFont="1" applyFill="1" applyBorder="1" applyAlignment="1">
      <alignment horizontal="center" vertical="center" wrapText="1"/>
    </xf>
    <xf numFmtId="3" fontId="10" fillId="0" borderId="7" xfId="5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 applyProtection="1">
      <alignment horizontal="center" vertical="center" wrapText="1"/>
    </xf>
    <xf numFmtId="3" fontId="9" fillId="0" borderId="3" xfId="1" applyNumberFormat="1" applyFont="1" applyFill="1" applyBorder="1" applyAlignment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8" fillId="0" borderId="4" xfId="6" applyFont="1" applyFill="1" applyBorder="1" applyAlignment="1">
      <alignment horizontal="left" vertical="center" wrapText="1"/>
    </xf>
    <xf numFmtId="0" fontId="8" fillId="0" borderId="4" xfId="6" applyFont="1" applyFill="1" applyBorder="1" applyAlignment="1">
      <alignment horizontal="center" vertical="center" wrapText="1"/>
    </xf>
    <xf numFmtId="3" fontId="10" fillId="0" borderId="4" xfId="1" applyNumberFormat="1" applyFont="1" applyFill="1" applyBorder="1" applyAlignment="1">
      <alignment horizontal="center" vertical="center" wrapText="1"/>
    </xf>
    <xf numFmtId="3" fontId="10" fillId="0" borderId="14" xfId="1" applyNumberFormat="1" applyFont="1" applyFill="1" applyBorder="1" applyAlignment="1">
      <alignment horizontal="center" vertical="center" wrapText="1"/>
    </xf>
    <xf numFmtId="0" fontId="8" fillId="0" borderId="3" xfId="6" applyFont="1" applyFill="1" applyBorder="1" applyAlignment="1">
      <alignment horizontal="left" vertical="center" wrapText="1"/>
    </xf>
    <xf numFmtId="0" fontId="8" fillId="0" borderId="3" xfId="6" applyFont="1" applyFill="1" applyBorder="1" applyAlignment="1">
      <alignment horizontal="center" vertical="center" wrapText="1"/>
    </xf>
    <xf numFmtId="0" fontId="9" fillId="0" borderId="4" xfId="0" applyFont="1" applyFill="1" applyBorder="1" applyAlignment="1" applyProtection="1">
      <alignment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3" fontId="9" fillId="0" borderId="8" xfId="5" applyNumberFormat="1" applyFont="1" applyFill="1" applyBorder="1" applyAlignment="1">
      <alignment horizontal="center" vertical="center" wrapText="1"/>
    </xf>
    <xf numFmtId="0" fontId="9" fillId="0" borderId="0" xfId="0" applyFont="1" applyFill="1" applyAlignment="1" applyProtection="1">
      <alignment wrapText="1"/>
    </xf>
    <xf numFmtId="0" fontId="6" fillId="0" borderId="4" xfId="0" applyFont="1" applyFill="1" applyBorder="1" applyAlignment="1" applyProtection="1">
      <alignment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3" fontId="10" fillId="15" borderId="4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left" vertical="center" wrapText="1"/>
    </xf>
    <xf numFmtId="0" fontId="9" fillId="0" borderId="4" xfId="0" applyFont="1" applyFill="1" applyBorder="1" applyAlignment="1" applyProtection="1">
      <alignment horizontal="left" wrapText="1"/>
    </xf>
    <xf numFmtId="0" fontId="9" fillId="0" borderId="4" xfId="0" applyFont="1" applyFill="1" applyBorder="1" applyAlignment="1" applyProtection="1">
      <alignment horizontal="center" wrapText="1"/>
    </xf>
    <xf numFmtId="0" fontId="9" fillId="0" borderId="0" xfId="0" applyFont="1" applyFill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left" wrapText="1"/>
    </xf>
    <xf numFmtId="0" fontId="8" fillId="0" borderId="4" xfId="0" applyFont="1" applyFill="1" applyBorder="1" applyAlignment="1" applyProtection="1">
      <alignment horizontal="center" wrapText="1"/>
    </xf>
    <xf numFmtId="3" fontId="9" fillId="0" borderId="8" xfId="0" applyNumberFormat="1" applyFont="1" applyFill="1" applyBorder="1" applyAlignment="1" applyProtection="1">
      <alignment horizontal="center" vertical="center" wrapText="1"/>
    </xf>
    <xf numFmtId="0" fontId="12" fillId="0" borderId="4" xfId="0" applyFont="1" applyFill="1" applyBorder="1" applyAlignment="1" applyProtection="1">
      <alignment horizontal="left" wrapText="1"/>
    </xf>
    <xf numFmtId="3" fontId="13" fillId="0" borderId="4" xfId="0" applyNumberFormat="1" applyFont="1" applyFill="1" applyBorder="1" applyAlignment="1" applyProtection="1">
      <alignment horizontal="right" wrapText="1"/>
    </xf>
    <xf numFmtId="0" fontId="12" fillId="0" borderId="4" xfId="0" applyFont="1" applyFill="1" applyBorder="1" applyAlignment="1" applyProtection="1">
      <alignment horizontal="right" wrapText="1"/>
    </xf>
    <xf numFmtId="0" fontId="6" fillId="0" borderId="4" xfId="0" applyFont="1" applyFill="1" applyBorder="1" applyAlignment="1" applyProtection="1">
      <alignment horizontal="left" wrapText="1"/>
    </xf>
    <xf numFmtId="0" fontId="8" fillId="0" borderId="8" xfId="0" applyFont="1" applyFill="1" applyBorder="1" applyAlignment="1" applyProtection="1">
      <alignment horizontal="left" wrapText="1"/>
    </xf>
    <xf numFmtId="3" fontId="10" fillId="0" borderId="4" xfId="0" applyNumberFormat="1" applyFont="1" applyFill="1" applyBorder="1" applyAlignment="1" applyProtection="1">
      <alignment wrapText="1"/>
    </xf>
    <xf numFmtId="3" fontId="3" fillId="0" borderId="4" xfId="0" applyNumberFormat="1" applyFont="1" applyFill="1" applyBorder="1" applyAlignment="1" applyProtection="1">
      <alignment wrapText="1"/>
    </xf>
    <xf numFmtId="0" fontId="14" fillId="0" borderId="4" xfId="0" applyFont="1" applyFill="1" applyBorder="1" applyAlignment="1" applyProtection="1">
      <alignment horizontal="right" wrapText="1"/>
    </xf>
    <xf numFmtId="0" fontId="8" fillId="0" borderId="0" xfId="0" applyFont="1" applyFill="1" applyBorder="1" applyAlignment="1" applyProtection="1">
      <alignment horizontal="left" wrapText="1"/>
    </xf>
    <xf numFmtId="0" fontId="8" fillId="0" borderId="0" xfId="0" applyFont="1" applyFill="1" applyBorder="1" applyAlignment="1" applyProtection="1">
      <alignment horizontal="center" wrapText="1"/>
    </xf>
    <xf numFmtId="3" fontId="8" fillId="0" borderId="0" xfId="0" applyNumberFormat="1" applyFont="1" applyFill="1" applyAlignment="1" applyProtection="1">
      <alignment wrapText="1"/>
    </xf>
    <xf numFmtId="0" fontId="8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3" fillId="0" borderId="0" xfId="0" applyFont="1" applyFill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right" wrapText="1"/>
    </xf>
    <xf numFmtId="3" fontId="8" fillId="0" borderId="0" xfId="0" applyNumberFormat="1" applyFont="1" applyFill="1" applyAlignment="1" applyProtection="1">
      <alignment horizontal="right" wrapText="1"/>
    </xf>
    <xf numFmtId="3" fontId="8" fillId="0" borderId="0" xfId="0" applyNumberFormat="1" applyFont="1" applyFill="1" applyBorder="1" applyAlignment="1" applyProtection="1">
      <alignment horizontal="right" wrapText="1"/>
    </xf>
    <xf numFmtId="3" fontId="6" fillId="0" borderId="0" xfId="0" applyNumberFormat="1" applyFont="1" applyFill="1" applyBorder="1" applyAlignment="1" applyProtection="1">
      <alignment horizontal="right" wrapText="1"/>
    </xf>
    <xf numFmtId="3" fontId="8" fillId="0" borderId="0" xfId="0" applyNumberFormat="1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right" vertical="center" wrapText="1"/>
    </xf>
    <xf numFmtId="3" fontId="15" fillId="0" borderId="0" xfId="0" applyNumberFormat="1" applyFont="1" applyFill="1" applyAlignment="1" applyProtection="1">
      <alignment horizontal="right" wrapText="1"/>
    </xf>
    <xf numFmtId="3" fontId="16" fillId="0" borderId="0" xfId="0" applyNumberFormat="1" applyFont="1" applyFill="1" applyAlignment="1" applyProtection="1">
      <alignment horizontal="right" wrapText="1"/>
    </xf>
    <xf numFmtId="3" fontId="6" fillId="0" borderId="0" xfId="0" applyNumberFormat="1" applyFont="1" applyFill="1" applyAlignment="1" applyProtection="1">
      <alignment horizontal="right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right" wrapText="1"/>
    </xf>
    <xf numFmtId="0" fontId="8" fillId="0" borderId="0" xfId="0" applyFont="1" applyFill="1" applyAlignment="1" applyProtection="1">
      <alignment horizontal="right" wrapText="1"/>
    </xf>
    <xf numFmtId="3" fontId="3" fillId="0" borderId="0" xfId="0" applyNumberFormat="1" applyFont="1" applyFill="1" applyBorder="1" applyAlignment="1" applyProtection="1">
      <alignment horizontal="right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right" wrapText="1"/>
    </xf>
    <xf numFmtId="3" fontId="11" fillId="0" borderId="0" xfId="0" applyNumberFormat="1" applyFont="1" applyFill="1" applyBorder="1" applyAlignment="1" applyProtection="1">
      <alignment horizontal="right" wrapText="1"/>
    </xf>
    <xf numFmtId="0" fontId="17" fillId="0" borderId="0" xfId="0" applyFont="1" applyFill="1" applyBorder="1" applyAlignment="1" applyProtection="1">
      <alignment horizontal="right" vertical="center" wrapText="1"/>
    </xf>
    <xf numFmtId="0" fontId="11" fillId="0" borderId="0" xfId="0" applyFont="1" applyFill="1" applyBorder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right" vertical="center" wrapText="1"/>
    </xf>
    <xf numFmtId="0" fontId="6" fillId="0" borderId="0" xfId="0" applyFont="1" applyFill="1" applyAlignment="1" applyProtection="1">
      <alignment horizontal="left" wrapText="1"/>
    </xf>
    <xf numFmtId="3" fontId="18" fillId="0" borderId="0" xfId="0" applyNumberFormat="1" applyFont="1" applyFill="1" applyAlignment="1" applyProtection="1">
      <alignment horizontal="right" wrapText="1"/>
    </xf>
    <xf numFmtId="3" fontId="3" fillId="0" borderId="0" xfId="0" applyNumberFormat="1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horizontal="center" wrapText="1"/>
    </xf>
    <xf numFmtId="3" fontId="19" fillId="0" borderId="0" xfId="0" applyNumberFormat="1" applyFont="1" applyFill="1" applyBorder="1" applyAlignment="1" applyProtection="1">
      <alignment wrapText="1"/>
    </xf>
    <xf numFmtId="0" fontId="19" fillId="0" borderId="0" xfId="0" applyFont="1" applyFill="1" applyBorder="1" applyAlignment="1" applyProtection="1">
      <alignment wrapText="1"/>
    </xf>
    <xf numFmtId="0" fontId="17" fillId="0" borderId="0" xfId="0" applyFont="1" applyFill="1" applyBorder="1" applyAlignment="1" applyProtection="1">
      <alignment wrapText="1"/>
    </xf>
    <xf numFmtId="0" fontId="11" fillId="0" borderId="0" xfId="0" applyFont="1" applyFill="1" applyBorder="1" applyAlignment="1" applyProtection="1">
      <alignment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right" vertical="center" wrapText="1"/>
    </xf>
    <xf numFmtId="3" fontId="7" fillId="0" borderId="0" xfId="0" applyNumberFormat="1" applyFont="1" applyFill="1" applyBorder="1" applyAlignment="1" applyProtection="1">
      <alignment wrapText="1"/>
    </xf>
    <xf numFmtId="3" fontId="3" fillId="0" borderId="0" xfId="0" applyNumberFormat="1" applyFont="1" applyFill="1" applyBorder="1" applyAlignment="1" applyProtection="1">
      <alignment wrapText="1"/>
    </xf>
    <xf numFmtId="3" fontId="3" fillId="0" borderId="0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wrapText="1"/>
    </xf>
    <xf numFmtId="0" fontId="19" fillId="0" borderId="0" xfId="0" applyFont="1" applyFill="1" applyAlignment="1" applyProtection="1">
      <alignment horizontal="center" vertical="center" wrapText="1"/>
    </xf>
    <xf numFmtId="3" fontId="7" fillId="0" borderId="0" xfId="0" applyNumberFormat="1" applyFont="1" applyFill="1" applyBorder="1" applyAlignment="1" applyProtection="1">
      <alignment horizontal="center" vertical="center" wrapText="1"/>
    </xf>
    <xf numFmtId="166" fontId="3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wrapText="1"/>
    </xf>
    <xf numFmtId="0" fontId="3" fillId="0" borderId="0" xfId="0" applyFont="1" applyFill="1" applyBorder="1" applyAlignment="1" applyProtection="1">
      <alignment wrapText="1"/>
    </xf>
    <xf numFmtId="0" fontId="6" fillId="0" borderId="0" xfId="0" applyFont="1" applyFill="1" applyBorder="1" applyAlignment="1" applyProtection="1">
      <alignment horizontal="center" wrapText="1"/>
    </xf>
    <xf numFmtId="167" fontId="9" fillId="0" borderId="0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14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4" xfId="3" applyFont="1" applyFill="1" applyBorder="1" applyAlignment="1" applyProtection="1">
      <alignment horizontal="center" vertical="center" wrapText="1"/>
    </xf>
    <xf numFmtId="3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14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3" xfId="2" applyFont="1" applyFill="1" applyBorder="1" applyAlignment="1" applyProtection="1">
      <alignment horizontal="center" vertical="center" wrapText="1"/>
    </xf>
    <xf numFmtId="0" fontId="8" fillId="0" borderId="14" xfId="2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3" fontId="8" fillId="0" borderId="3" xfId="2" applyNumberFormat="1" applyFont="1" applyFill="1" applyBorder="1" applyAlignment="1" applyProtection="1">
      <alignment horizontal="center" vertical="center" wrapText="1"/>
    </xf>
    <xf numFmtId="3" fontId="8" fillId="0" borderId="9" xfId="2" applyNumberFormat="1" applyFont="1" applyFill="1" applyBorder="1" applyAlignment="1" applyProtection="1">
      <alignment horizontal="center" vertical="center" wrapText="1"/>
    </xf>
    <xf numFmtId="3" fontId="8" fillId="0" borderId="14" xfId="2" applyNumberFormat="1" applyFont="1" applyFill="1" applyBorder="1" applyAlignment="1" applyProtection="1">
      <alignment horizontal="center" vertical="center" wrapText="1"/>
    </xf>
    <xf numFmtId="0" fontId="8" fillId="0" borderId="9" xfId="2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8" fillId="0" borderId="4" xfId="4" applyFont="1" applyFill="1" applyBorder="1" applyAlignment="1" applyProtection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 wrapText="1"/>
    </xf>
    <xf numFmtId="0" fontId="6" fillId="0" borderId="9" xfId="2" applyFont="1" applyFill="1" applyBorder="1" applyAlignment="1" applyProtection="1">
      <alignment horizontal="center" vertical="center" wrapText="1"/>
    </xf>
    <xf numFmtId="0" fontId="6" fillId="0" borderId="14" xfId="2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3" fontId="6" fillId="0" borderId="3" xfId="2" applyNumberFormat="1" applyFont="1" applyFill="1" applyBorder="1" applyAlignment="1" applyProtection="1">
      <alignment horizontal="center" vertical="center" wrapText="1"/>
    </xf>
    <xf numFmtId="3" fontId="6" fillId="0" borderId="9" xfId="2" applyNumberFormat="1" applyFont="1" applyFill="1" applyBorder="1" applyAlignment="1" applyProtection="1">
      <alignment horizontal="center" vertical="center" wrapText="1"/>
    </xf>
    <xf numFmtId="3" fontId="6" fillId="0" borderId="14" xfId="2" applyNumberFormat="1" applyFont="1" applyFill="1" applyBorder="1" applyAlignment="1" applyProtection="1">
      <alignment horizontal="center" vertical="center" wrapText="1"/>
    </xf>
    <xf numFmtId="3" fontId="6" fillId="0" borderId="4" xfId="2" applyNumberFormat="1" applyFont="1" applyFill="1" applyBorder="1" applyAlignment="1" applyProtection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4" xfId="2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 wrapText="1"/>
    </xf>
    <xf numFmtId="3" fontId="6" fillId="0" borderId="8" xfId="2" applyNumberFormat="1" applyFont="1" applyFill="1" applyBorder="1" applyAlignment="1" applyProtection="1">
      <alignment horizontal="center" vertical="center" wrapText="1"/>
    </xf>
    <xf numFmtId="3" fontId="6" fillId="0" borderId="13" xfId="2" applyNumberFormat="1" applyFont="1" applyFill="1" applyBorder="1" applyAlignment="1" applyProtection="1">
      <alignment horizontal="center" vertical="center" wrapText="1"/>
    </xf>
    <xf numFmtId="3" fontId="6" fillId="0" borderId="12" xfId="2" applyNumberFormat="1" applyFont="1" applyFill="1" applyBorder="1" applyAlignment="1" applyProtection="1">
      <alignment horizontal="center" vertical="center" wrapText="1"/>
    </xf>
    <xf numFmtId="0" fontId="8" fillId="0" borderId="4" xfId="2" applyFont="1" applyFill="1" applyBorder="1" applyAlignment="1" applyProtection="1">
      <alignment horizontal="center" vertical="center" wrapText="1"/>
    </xf>
  </cellXfs>
  <cellStyles count="343">
    <cellStyle name="20% - Акцент1 10" xfId="7"/>
    <cellStyle name="20% - Акцент1 11" xfId="8"/>
    <cellStyle name="20% - Акцент1 12" xfId="9"/>
    <cellStyle name="20% - Акцент1 13" xfId="10"/>
    <cellStyle name="20% - Акцент1 14" xfId="11"/>
    <cellStyle name="20% - Акцент1 2" xfId="12"/>
    <cellStyle name="20% - Акцент1 3" xfId="13"/>
    <cellStyle name="20% - Акцент1 4" xfId="14"/>
    <cellStyle name="20% - Акцент1 5" xfId="15"/>
    <cellStyle name="20% - Акцент1 6" xfId="16"/>
    <cellStyle name="20% - Акцент1 7" xfId="17"/>
    <cellStyle name="20% - Акцент1 8" xfId="18"/>
    <cellStyle name="20% - Акцент1 9" xfId="19"/>
    <cellStyle name="20% - Акцент2 10" xfId="20"/>
    <cellStyle name="20% - Акцент2 11" xfId="21"/>
    <cellStyle name="20% - Акцент2 12" xfId="22"/>
    <cellStyle name="20% - Акцент2 13" xfId="23"/>
    <cellStyle name="20% - Акцент2 14" xfId="24"/>
    <cellStyle name="20% - Акцент2 2" xfId="25"/>
    <cellStyle name="20% - Акцент2 3" xfId="26"/>
    <cellStyle name="20% - Акцент2 4" xfId="27"/>
    <cellStyle name="20% - Акцент2 5" xfId="28"/>
    <cellStyle name="20% - Акцент2 6" xfId="29"/>
    <cellStyle name="20% - Акцент2 7" xfId="30"/>
    <cellStyle name="20% - Акцент2 8" xfId="31"/>
    <cellStyle name="20% - Акцент2 9" xfId="32"/>
    <cellStyle name="20% - Акцент3 10" xfId="33"/>
    <cellStyle name="20% - Акцент3 11" xfId="34"/>
    <cellStyle name="20% - Акцент3 12" xfId="35"/>
    <cellStyle name="20% - Акцент3 13" xfId="36"/>
    <cellStyle name="20% - Акцент3 14" xfId="37"/>
    <cellStyle name="20% - Акцент3 2" xfId="38"/>
    <cellStyle name="20% - Акцент3 3" xfId="39"/>
    <cellStyle name="20% - Акцент3 4" xfId="40"/>
    <cellStyle name="20% - Акцент3 5" xfId="41"/>
    <cellStyle name="20% - Акцент3 6" xfId="42"/>
    <cellStyle name="20% - Акцент3 7" xfId="43"/>
    <cellStyle name="20% - Акцент3 8" xfId="44"/>
    <cellStyle name="20% - Акцент3 9" xfId="45"/>
    <cellStyle name="20% - Акцент4 10" xfId="46"/>
    <cellStyle name="20% - Акцент4 11" xfId="47"/>
    <cellStyle name="20% - Акцент4 12" xfId="48"/>
    <cellStyle name="20% - Акцент4 13" xfId="49"/>
    <cellStyle name="20% - Акцент4 14" xfId="50"/>
    <cellStyle name="20% - Акцент4 2" xfId="51"/>
    <cellStyle name="20% - Акцент4 3" xfId="52"/>
    <cellStyle name="20% - Акцент4 4" xfId="53"/>
    <cellStyle name="20% - Акцент4 5" xfId="54"/>
    <cellStyle name="20% - Акцент4 6" xfId="55"/>
    <cellStyle name="20% - Акцент4 7" xfId="56"/>
    <cellStyle name="20% - Акцент4 8" xfId="57"/>
    <cellStyle name="20% - Акцент4 9" xfId="58"/>
    <cellStyle name="20% - Акцент5 10" xfId="59"/>
    <cellStyle name="20% - Акцент5 11" xfId="60"/>
    <cellStyle name="20% - Акцент5 12" xfId="61"/>
    <cellStyle name="20% - Акцент5 13" xfId="62"/>
    <cellStyle name="20% - Акцент5 14" xfId="63"/>
    <cellStyle name="20% - Акцент5 2" xfId="64"/>
    <cellStyle name="20% - Акцент5 3" xfId="65"/>
    <cellStyle name="20% - Акцент5 4" xfId="66"/>
    <cellStyle name="20% - Акцент5 5" xfId="67"/>
    <cellStyle name="20% - Акцент5 6" xfId="68"/>
    <cellStyle name="20% - Акцент5 7" xfId="69"/>
    <cellStyle name="20% - Акцент5 8" xfId="70"/>
    <cellStyle name="20% - Акцент5 9" xfId="71"/>
    <cellStyle name="20% - Акцент6 10" xfId="72"/>
    <cellStyle name="20% - Акцент6 11" xfId="73"/>
    <cellStyle name="20% - Акцент6 12" xfId="74"/>
    <cellStyle name="20% - Акцент6 13" xfId="75"/>
    <cellStyle name="20% - Акцент6 14" xfId="76"/>
    <cellStyle name="20% - Акцент6 2" xfId="77"/>
    <cellStyle name="20% - Акцент6 3" xfId="78"/>
    <cellStyle name="20% - Акцент6 4" xfId="79"/>
    <cellStyle name="20% - Акцент6 5" xfId="80"/>
    <cellStyle name="20% - Акцент6 6" xfId="81"/>
    <cellStyle name="20% - Акцент6 7" xfId="82"/>
    <cellStyle name="20% - Акцент6 8" xfId="83"/>
    <cellStyle name="20% - Акцент6 9" xfId="84"/>
    <cellStyle name="40% - Акцент1 10" xfId="85"/>
    <cellStyle name="40% - Акцент1 11" xfId="86"/>
    <cellStyle name="40% - Акцент1 12" xfId="87"/>
    <cellStyle name="40% - Акцент1 13" xfId="88"/>
    <cellStyle name="40% - Акцент1 14" xfId="89"/>
    <cellStyle name="40% - Акцент1 2" xfId="90"/>
    <cellStyle name="40% - Акцент1 3" xfId="91"/>
    <cellStyle name="40% - Акцент1 4" xfId="92"/>
    <cellStyle name="40% - Акцент1 5" xfId="93"/>
    <cellStyle name="40% - Акцент1 6" xfId="94"/>
    <cellStyle name="40% - Акцент1 7" xfId="95"/>
    <cellStyle name="40% - Акцент1 8" xfId="96"/>
    <cellStyle name="40% - Акцент1 9" xfId="97"/>
    <cellStyle name="40% - Акцент2 10" xfId="98"/>
    <cellStyle name="40% - Акцент2 11" xfId="99"/>
    <cellStyle name="40% - Акцент2 12" xfId="100"/>
    <cellStyle name="40% - Акцент2 13" xfId="101"/>
    <cellStyle name="40% - Акцент2 14" xfId="102"/>
    <cellStyle name="40% - Акцент2 2" xfId="103"/>
    <cellStyle name="40% - Акцент2 3" xfId="104"/>
    <cellStyle name="40% - Акцент2 4" xfId="105"/>
    <cellStyle name="40% - Акцент2 5" xfId="106"/>
    <cellStyle name="40% - Акцент2 6" xfId="107"/>
    <cellStyle name="40% - Акцент2 7" xfId="108"/>
    <cellStyle name="40% - Акцент2 8" xfId="109"/>
    <cellStyle name="40% - Акцент2 9" xfId="110"/>
    <cellStyle name="40% - Акцент3 10" xfId="111"/>
    <cellStyle name="40% - Акцент3 11" xfId="112"/>
    <cellStyle name="40% - Акцент3 12" xfId="113"/>
    <cellStyle name="40% - Акцент3 13" xfId="114"/>
    <cellStyle name="40% - Акцент3 14" xfId="115"/>
    <cellStyle name="40% - Акцент3 2" xfId="116"/>
    <cellStyle name="40% - Акцент3 3" xfId="117"/>
    <cellStyle name="40% - Акцент3 4" xfId="118"/>
    <cellStyle name="40% - Акцент3 5" xfId="119"/>
    <cellStyle name="40% - Акцент3 6" xfId="120"/>
    <cellStyle name="40% - Акцент3 7" xfId="121"/>
    <cellStyle name="40% - Акцент3 8" xfId="122"/>
    <cellStyle name="40% - Акцент3 9" xfId="123"/>
    <cellStyle name="40% - Акцент4 10" xfId="124"/>
    <cellStyle name="40% - Акцент4 11" xfId="125"/>
    <cellStyle name="40% - Акцент4 12" xfId="126"/>
    <cellStyle name="40% - Акцент4 13" xfId="127"/>
    <cellStyle name="40% - Акцент4 14" xfId="128"/>
    <cellStyle name="40% - Акцент4 2" xfId="129"/>
    <cellStyle name="40% - Акцент4 3" xfId="130"/>
    <cellStyle name="40% - Акцент4 4" xfId="131"/>
    <cellStyle name="40% - Акцент4 5" xfId="132"/>
    <cellStyle name="40% - Акцент4 6" xfId="133"/>
    <cellStyle name="40% - Акцент4 7" xfId="134"/>
    <cellStyle name="40% - Акцент4 8" xfId="135"/>
    <cellStyle name="40% - Акцент4 9" xfId="136"/>
    <cellStyle name="40% - Акцент5 10" xfId="137"/>
    <cellStyle name="40% - Акцент5 11" xfId="138"/>
    <cellStyle name="40% - Акцент5 12" xfId="139"/>
    <cellStyle name="40% - Акцент5 13" xfId="140"/>
    <cellStyle name="40% - Акцент5 14" xfId="141"/>
    <cellStyle name="40% - Акцент5 2" xfId="142"/>
    <cellStyle name="40% - Акцент5 3" xfId="143"/>
    <cellStyle name="40% - Акцент5 4" xfId="144"/>
    <cellStyle name="40% - Акцент5 5" xfId="145"/>
    <cellStyle name="40% - Акцент5 6" xfId="146"/>
    <cellStyle name="40% - Акцент5 7" xfId="147"/>
    <cellStyle name="40% - Акцент5 8" xfId="148"/>
    <cellStyle name="40% - Акцент5 9" xfId="149"/>
    <cellStyle name="40% - Акцент6 10" xfId="150"/>
    <cellStyle name="40% - Акцент6 11" xfId="151"/>
    <cellStyle name="40% - Акцент6 12" xfId="152"/>
    <cellStyle name="40% - Акцент6 13" xfId="153"/>
    <cellStyle name="40% - Акцент6 14" xfId="154"/>
    <cellStyle name="40% - Акцент6 2" xfId="155"/>
    <cellStyle name="40% - Акцент6 3" xfId="156"/>
    <cellStyle name="40% - Акцент6 4" xfId="157"/>
    <cellStyle name="40% - Акцент6 5" xfId="158"/>
    <cellStyle name="40% - Акцент6 6" xfId="159"/>
    <cellStyle name="40% - Акцент6 7" xfId="160"/>
    <cellStyle name="40% - Акцент6 8" xfId="161"/>
    <cellStyle name="40% - Акцент6 9" xfId="162"/>
    <cellStyle name="Excel Built-in Normal" xfId="163"/>
    <cellStyle name="Excel Built-in Normal 1" xfId="164"/>
    <cellStyle name="Excel Built-in Normal 2" xfId="165"/>
    <cellStyle name="Normal_ICD10" xfId="166"/>
    <cellStyle name="Normalny 2" xfId="167"/>
    <cellStyle name="Normalny 2 2" xfId="168"/>
    <cellStyle name="Normalny 2 3" xfId="169"/>
    <cellStyle name="Normalny 2 4" xfId="170"/>
    <cellStyle name="Normalny 2 5" xfId="171"/>
    <cellStyle name="Normalny 3 2" xfId="172"/>
    <cellStyle name="Normalny 4" xfId="173"/>
    <cellStyle name="Normalny_Arkusz1" xfId="174"/>
    <cellStyle name="TableStyleLight1" xfId="175"/>
    <cellStyle name="Гиперссылка 2" xfId="176"/>
    <cellStyle name="Гиперссылка 3" xfId="177"/>
    <cellStyle name="Гиперссылка 4" xfId="178"/>
    <cellStyle name="Денежный 2" xfId="179"/>
    <cellStyle name="Денежный 3" xfId="180"/>
    <cellStyle name="Обычный" xfId="0" builtinId="0"/>
    <cellStyle name="Обычный 10" xfId="181"/>
    <cellStyle name="Обычный 10 2" xfId="182"/>
    <cellStyle name="Обычный 10 2 2" xfId="183"/>
    <cellStyle name="Обычный 10 3" xfId="184"/>
    <cellStyle name="Обычный 11" xfId="185"/>
    <cellStyle name="Обычный 11 2" xfId="186"/>
    <cellStyle name="Обычный 12" xfId="187"/>
    <cellStyle name="Обычный 12 2" xfId="188"/>
    <cellStyle name="Обычный 12 3" xfId="189"/>
    <cellStyle name="Обычный 13" xfId="190"/>
    <cellStyle name="Обычный 13 2" xfId="191"/>
    <cellStyle name="Обычный 13 2 2" xfId="192"/>
    <cellStyle name="Обычный 13 2 2 2" xfId="193"/>
    <cellStyle name="Обычный 13 2 3" xfId="194"/>
    <cellStyle name="Обычный 13 2 4" xfId="195"/>
    <cellStyle name="Обычный 14" xfId="196"/>
    <cellStyle name="Обычный 14 2" xfId="197"/>
    <cellStyle name="Обычный 15" xfId="198"/>
    <cellStyle name="Обычный 16" xfId="199"/>
    <cellStyle name="Обычный 17" xfId="200"/>
    <cellStyle name="Обычный 18" xfId="201"/>
    <cellStyle name="Обычный 19" xfId="202"/>
    <cellStyle name="Обычный 19 2" xfId="203"/>
    <cellStyle name="Обычный 19 3" xfId="204"/>
    <cellStyle name="Обычный 19 3 2" xfId="205"/>
    <cellStyle name="Обычный 19 4" xfId="206"/>
    <cellStyle name="Обычный 19 5" xfId="207"/>
    <cellStyle name="Обычный 2" xfId="208"/>
    <cellStyle name="Обычный 2 2" xfId="209"/>
    <cellStyle name="Обычный 2 2 2" xfId="210"/>
    <cellStyle name="Обычный 2 2 3" xfId="211"/>
    <cellStyle name="Обычный 2 3" xfId="212"/>
    <cellStyle name="Обычный 2 4" xfId="213"/>
    <cellStyle name="Обычный 2 4 2" xfId="214"/>
    <cellStyle name="Обычный 2 5" xfId="215"/>
    <cellStyle name="Обычный 2 5 2" xfId="216"/>
    <cellStyle name="Обычный 2 6" xfId="4"/>
    <cellStyle name="Обычный 2 7" xfId="217"/>
    <cellStyle name="Обычный 2 8" xfId="218"/>
    <cellStyle name="Обычный 20" xfId="219"/>
    <cellStyle name="Обычный 21" xfId="220"/>
    <cellStyle name="Обычный 22" xfId="221"/>
    <cellStyle name="Обычный 22 2" xfId="222"/>
    <cellStyle name="Обычный 23" xfId="223"/>
    <cellStyle name="Обычный 24" xfId="224"/>
    <cellStyle name="Обычный 25" xfId="225"/>
    <cellStyle name="Обычный 26" xfId="226"/>
    <cellStyle name="Обычный 27" xfId="227"/>
    <cellStyle name="Обычный 28" xfId="228"/>
    <cellStyle name="Обычный 28 2" xfId="229"/>
    <cellStyle name="Обычный 29" xfId="230"/>
    <cellStyle name="Обычный 29 10" xfId="231"/>
    <cellStyle name="Обычный 29 11" xfId="232"/>
    <cellStyle name="Обычный 29 12" xfId="233"/>
    <cellStyle name="Обычный 29 13" xfId="234"/>
    <cellStyle name="Обычный 29 14" xfId="235"/>
    <cellStyle name="Обычный 29 2" xfId="236"/>
    <cellStyle name="Обычный 29 2 10" xfId="237"/>
    <cellStyle name="Обычный 29 2 11" xfId="238"/>
    <cellStyle name="Обычный 29 2 12" xfId="239"/>
    <cellStyle name="Обычный 29 2 2" xfId="240"/>
    <cellStyle name="Обычный 29 2 2 2" xfId="241"/>
    <cellStyle name="Обычный 29 2 2 2 2" xfId="242"/>
    <cellStyle name="Обычный 29 2 2 2 2 2" xfId="243"/>
    <cellStyle name="Обычный 29 2 2 3" xfId="244"/>
    <cellStyle name="Обычный 29 2 2 3 2" xfId="245"/>
    <cellStyle name="Обычный 29 2 2 4" xfId="246"/>
    <cellStyle name="Обычный 29 2 2 5" xfId="6"/>
    <cellStyle name="Обычный 29 2 3" xfId="247"/>
    <cellStyle name="Обычный 29 2 3 2" xfId="248"/>
    <cellStyle name="Обычный 29 2 4" xfId="249"/>
    <cellStyle name="Обычный 29 2 5" xfId="250"/>
    <cellStyle name="Обычный 29 2 5 2" xfId="251"/>
    <cellStyle name="Обычный 29 2 6" xfId="252"/>
    <cellStyle name="Обычный 29 2 7" xfId="253"/>
    <cellStyle name="Обычный 29 2 8" xfId="254"/>
    <cellStyle name="Обычный 29 2 8 2" xfId="255"/>
    <cellStyle name="Обычный 29 2 9" xfId="256"/>
    <cellStyle name="Обычный 29 2 9 2" xfId="257"/>
    <cellStyle name="Обычный 29 3" xfId="258"/>
    <cellStyle name="Обычный 29 3 2" xfId="259"/>
    <cellStyle name="Обычный 29 4" xfId="260"/>
    <cellStyle name="Обычный 29 4 2" xfId="261"/>
    <cellStyle name="Обычный 29 4 3" xfId="262"/>
    <cellStyle name="Обычный 29 5" xfId="263"/>
    <cellStyle name="Обычный 29 5 2" xfId="264"/>
    <cellStyle name="Обычный 29 5 2 2" xfId="265"/>
    <cellStyle name="Обычный 29 5 3" xfId="266"/>
    <cellStyle name="Обычный 29 6" xfId="267"/>
    <cellStyle name="Обычный 29 6 2" xfId="268"/>
    <cellStyle name="Обычный 29 7" xfId="269"/>
    <cellStyle name="Обычный 29 8" xfId="270"/>
    <cellStyle name="Обычный 29 8 2" xfId="1"/>
    <cellStyle name="Обычный 29 9" xfId="271"/>
    <cellStyle name="Обычный 29 9 2" xfId="5"/>
    <cellStyle name="Обычный 3" xfId="272"/>
    <cellStyle name="Обычный 3 2" xfId="273"/>
    <cellStyle name="Обычный 3 2 2" xfId="274"/>
    <cellStyle name="Обычный 3 3" xfId="275"/>
    <cellStyle name="Обычный 3 3 2" xfId="276"/>
    <cellStyle name="Обычный 3 4" xfId="277"/>
    <cellStyle name="Обычный 3 5" xfId="278"/>
    <cellStyle name="Обычный 3 6" xfId="279"/>
    <cellStyle name="Обычный 30" xfId="280"/>
    <cellStyle name="Обычный 30 2" xfId="281"/>
    <cellStyle name="Обычный 31" xfId="282"/>
    <cellStyle name="Обычный 32" xfId="283"/>
    <cellStyle name="Обычный 33" xfId="284"/>
    <cellStyle name="Обычный 34" xfId="285"/>
    <cellStyle name="Обычный 35" xfId="286"/>
    <cellStyle name="Обычный 36" xfId="287"/>
    <cellStyle name="Обычный 37" xfId="288"/>
    <cellStyle name="Обычный 38" xfId="289"/>
    <cellStyle name="Обычный 38 2" xfId="3"/>
    <cellStyle name="Обычный 38 3" xfId="2"/>
    <cellStyle name="Обычный 39" xfId="290"/>
    <cellStyle name="Обычный 4" xfId="291"/>
    <cellStyle name="Обычный 4 2" xfId="292"/>
    <cellStyle name="Обычный 4 3" xfId="293"/>
    <cellStyle name="Обычный 4 4" xfId="294"/>
    <cellStyle name="Обычный 40" xfId="295"/>
    <cellStyle name="Обычный 40 2" xfId="296"/>
    <cellStyle name="Обычный 41" xfId="297"/>
    <cellStyle name="Обычный 42" xfId="298"/>
    <cellStyle name="Обычный 43" xfId="299"/>
    <cellStyle name="Обычный 44" xfId="300"/>
    <cellStyle name="Обычный 5" xfId="301"/>
    <cellStyle name="Обычный 5 2" xfId="302"/>
    <cellStyle name="Обычный 5 3" xfId="303"/>
    <cellStyle name="Обычный 6" xfId="304"/>
    <cellStyle name="Обычный 6 2" xfId="305"/>
    <cellStyle name="Обычный 6 3" xfId="306"/>
    <cellStyle name="Обычный 7" xfId="307"/>
    <cellStyle name="Обычный 7 2" xfId="308"/>
    <cellStyle name="Обычный 8" xfId="309"/>
    <cellStyle name="Обычный 9" xfId="310"/>
    <cellStyle name="Пояснение 2" xfId="311"/>
    <cellStyle name="Примечание 10" xfId="312"/>
    <cellStyle name="Примечание 11" xfId="313"/>
    <cellStyle name="Примечание 12" xfId="314"/>
    <cellStyle name="Примечание 13" xfId="315"/>
    <cellStyle name="Примечание 14" xfId="316"/>
    <cellStyle name="Примечание 15" xfId="317"/>
    <cellStyle name="Примечание 16" xfId="318"/>
    <cellStyle name="Примечание 17" xfId="319"/>
    <cellStyle name="Примечание 18" xfId="320"/>
    <cellStyle name="Примечание 19" xfId="321"/>
    <cellStyle name="Примечание 2" xfId="322"/>
    <cellStyle name="Примечание 20" xfId="323"/>
    <cellStyle name="Примечание 3" xfId="324"/>
    <cellStyle name="Примечание 4" xfId="325"/>
    <cellStyle name="Примечание 5" xfId="326"/>
    <cellStyle name="Примечание 6" xfId="327"/>
    <cellStyle name="Примечание 7" xfId="328"/>
    <cellStyle name="Примечание 8" xfId="329"/>
    <cellStyle name="Примечание 9" xfId="330"/>
    <cellStyle name="Процентный 2" xfId="331"/>
    <cellStyle name="Процентный 3" xfId="332"/>
    <cellStyle name="Процентный 4" xfId="333"/>
    <cellStyle name="Финансовый 2" xfId="334"/>
    <cellStyle name="Финансовый 2 2" xfId="335"/>
    <cellStyle name="Финансовый 3" xfId="336"/>
    <cellStyle name="Финансовый 3 2" xfId="337"/>
    <cellStyle name="Финансовый 3 2 2" xfId="338"/>
    <cellStyle name="Финансовый 4" xfId="339"/>
    <cellStyle name="Финансовый 5" xfId="340"/>
    <cellStyle name="Финансовый 6" xfId="341"/>
    <cellStyle name="Финансовый 7" xfId="342"/>
  </cellStyles>
  <dxfs count="4">
    <dxf>
      <font>
        <color theme="0"/>
      </font>
      <fill>
        <patternFill>
          <fgColor theme="0"/>
          <bgColor theme="0"/>
        </patternFill>
      </fill>
    </dxf>
    <dxf>
      <font>
        <color indexed="65"/>
      </font>
      <fill>
        <patternFill>
          <fgColor indexed="65"/>
          <bgColor indexed="65"/>
        </patternFill>
      </fill>
    </dxf>
    <dxf>
      <font>
        <color rgb="FFD9D9D9"/>
      </font>
    </dxf>
    <dxf>
      <font>
        <color indexed="65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0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0\&#1086;&#1090;&#1076;&#1077;&#1083;&#1099;\&#1086;&#1090;&#1076;&#1077;&#1083;&#1099;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0\&#1086;&#1090;&#1076;&#1077;&#1083;&#1099;\&#1086;&#1090;&#1076;&#1077;&#1083;&#1099;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0\&#1054;&#1090;&#1076;&#1077;&#1083;&#1099;\&#1054;&#1090;&#1076;&#1077;&#1083;&#1099;\&#1054;&#1090;&#1076;&#1077;&#1083;&#1099;\&#1054;&#1090;&#1076;&#1077;&#1083;&#1099;\&#1054;&#1058;&#1044;&#1045;&#1051;%20&#1052;&#1045;&#1058;&#1054;&#1044;&#1054;&#1051;&#1054;&#1043;&#1048;&#1048;%20&#1058;&#1040;&#1056;&#1048;&#1060;&#1054;&#1042;\&#1058;&#1072;&#1088;&#1080;&#1092;&#1085;&#1086;&#1077;%20&#1089;&#1086;&#1075;&#1083;&#1072;&#1096;&#1077;&#1085;&#1080;&#1077;_2020%20&#1055;&#1088;&#1086;&#1077;&#1082;&#1090;\&#1044;&#1080;&#1072;&#1075;&#1085;&#1086;&#1089;&#1090;_&#1091;&#1089;&#1083;&#1091;&#1075;&#1080;\&#1055;&#1086;&#1083;&#1091;&#1095;&#1077;&#1085;&#1086;%20&#1086;&#1090;%20&#1052;&#1054;\&#1043;&#1055;_3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  <row r="5">
          <cell r="C5" t="str">
            <v>Ультразвуковое исследование кожи (одна анатомическая зона)</v>
          </cell>
        </row>
        <row r="6">
          <cell r="C6" t="str">
            <v>Ультразвуковое исследование костей</v>
          </cell>
        </row>
        <row r="7">
          <cell r="C7" t="str">
            <v>Ультразвуковое исследование позвоночника</v>
          </cell>
        </row>
        <row r="8">
          <cell r="C8" t="str">
            <v>Ультразвуковое исследование сустава</v>
          </cell>
        </row>
        <row r="9">
          <cell r="C9" t="str">
            <v>Ультразвуковое исследование тазобедренного сустава</v>
          </cell>
        </row>
        <row r="10">
          <cell r="C10" t="str">
            <v>Ультразвуковое исследование сухожилий</v>
          </cell>
        </row>
        <row r="11">
          <cell r="C11" t="str">
            <v>Ультразвуковое исследование селезенки</v>
          </cell>
        </row>
        <row r="12">
          <cell r="C12" t="str">
            <v>Ультразвуковое исследование лимфатических узлов (одна анатомическая зона)</v>
          </cell>
        </row>
        <row r="13">
          <cell r="C13" t="str">
            <v>Ультразвуковое исследование вилочковой железы</v>
          </cell>
        </row>
        <row r="14">
          <cell r="C14" t="str">
            <v>Ультразвуковое исследование слюнных желез</v>
          </cell>
        </row>
        <row r="15">
          <cell r="C15" t="str">
            <v>Ультразвуковое исследование тканей полости рта</v>
          </cell>
        </row>
        <row r="16">
          <cell r="C16" t="str">
            <v>Ультразвуковое исследование языка</v>
          </cell>
        </row>
        <row r="17">
          <cell r="C17" t="str">
            <v>Ультразвуковое исследование околоносовых пазух</v>
          </cell>
        </row>
        <row r="18">
          <cell r="C18" t="str">
            <v>Ультразвуковое исследование гортани</v>
          </cell>
        </row>
        <row r="19">
          <cell r="C19" t="str">
            <v>Ультразвуковое исследование миндалин</v>
          </cell>
        </row>
        <row r="20">
          <cell r="C20" t="str">
            <v>Ультразвуковое исследование плевральной полости</v>
          </cell>
        </row>
        <row r="21">
          <cell r="C21" t="str">
            <v>Ультразвуковое исследование легких</v>
          </cell>
        </row>
        <row r="22">
          <cell r="C22" t="str">
            <v>Ультразвуковое исследование средостения</v>
          </cell>
        </row>
        <row r="23">
          <cell r="C23" t="str">
            <v>Ультразвуковое исследование интраоперационное</v>
          </cell>
        </row>
        <row r="24">
          <cell r="C24" t="str">
            <v>Внутрисосудистое ультразвуковое исследование сосудистой стенки</v>
          </cell>
        </row>
        <row r="25">
          <cell r="C25" t="str">
            <v>Ультразвуковое исследование коронарных артерий внутрисосудистое</v>
          </cell>
        </row>
        <row r="26">
          <cell r="C26" t="str">
            <v>Ультразвуковое исследование печени</v>
          </cell>
        </row>
        <row r="27">
          <cell r="C27" t="str">
            <v>Ультразвуковое исследование печени интраоперационное</v>
          </cell>
        </row>
        <row r="28">
          <cell r="C28" t="str">
            <v>Ультразвуковое исследование печени лапароскопическое</v>
          </cell>
        </row>
        <row r="29">
          <cell r="C29" t="str">
            <v>Ультразвуковое исследование гепатобиллиарной зоны</v>
          </cell>
        </row>
        <row r="30">
          <cell r="C30" t="str">
            <v>Ультразвуковое исследование гепатобиллиарной зоны с функциональными пробами</v>
          </cell>
        </row>
        <row r="31">
          <cell r="C31" t="str">
            <v>Ультразвуковое исследование желчного пузыря и протоков</v>
          </cell>
        </row>
        <row r="32">
          <cell r="C32" t="str">
            <v>Ультразвуковое исследование желчного пузыря с определением его сократимости</v>
          </cell>
        </row>
        <row r="33">
          <cell r="C33" t="str">
            <v>Ультразвуковое исследование поджелудочной железы</v>
          </cell>
        </row>
        <row r="34">
          <cell r="C34" t="str">
            <v>Ультразвуковое исследование органов брюшной полости (комплексное)</v>
          </cell>
        </row>
        <row r="35">
          <cell r="C35" t="str">
            <v>Ультразвуковое исследование пищевода</v>
          </cell>
        </row>
        <row r="36">
          <cell r="C36" t="str">
            <v>Ультразвуковое исследование тонкой кишки</v>
          </cell>
        </row>
        <row r="37">
          <cell r="C37" t="str">
            <v>Ультразвуковое исследование толстой кишки</v>
          </cell>
        </row>
        <row r="38">
          <cell r="C38" t="str">
            <v>Ультразвуковое исследование сигмовидной и прямой кишки</v>
          </cell>
        </row>
        <row r="39">
          <cell r="C39" t="str">
            <v>Ультразвуковое исследование прямой кишки трансректальное</v>
          </cell>
        </row>
        <row r="40">
          <cell r="C40" t="str">
            <v>Ультразвуковое исследование матки и придатков трансабдоминальное</v>
          </cell>
        </row>
        <row r="41">
          <cell r="C41" t="str">
            <v>Ультразвуковое исследование матки и придатков трансвагиальное</v>
          </cell>
        </row>
        <row r="42">
          <cell r="C42" t="str">
            <v>Ультразвуковое исследование матки и придатков трансректальное</v>
          </cell>
        </row>
        <row r="43">
          <cell r="C43" t="str">
            <v>Ультразвуковое исследование молочных желез</v>
          </cell>
        </row>
        <row r="44">
          <cell r="C44" t="str">
            <v>Ультразвуковое исследование молочных желез с допплеровским исследованием</v>
          </cell>
        </row>
        <row r="45">
          <cell r="C45" t="str">
            <v>Ультразвуковое исследование фолликулогенеза</v>
          </cell>
        </row>
        <row r="46">
          <cell r="C46" t="str">
            <v>Ультразвуковое исследование предстательной железы</v>
          </cell>
        </row>
        <row r="47">
          <cell r="C47" t="str">
            <v>Ультразвуковое исследование предстательной железы трансректальное</v>
          </cell>
        </row>
        <row r="48">
          <cell r="C48" t="str">
            <v>Ультразвуковое исследование сосудов полового члена</v>
          </cell>
        </row>
        <row r="49">
          <cell r="C49" t="str">
            <v>Ультразвуковое исследование щитовидной железы и паращитовидных желез</v>
          </cell>
        </row>
        <row r="50">
          <cell r="C50" t="str">
            <v>Ультразвуковое исследование надпочечников</v>
          </cell>
        </row>
        <row r="51">
          <cell r="C51" t="str">
            <v>Ультразвуковое исследование паращитовидных желез</v>
          </cell>
        </row>
        <row r="52">
          <cell r="C52" t="str">
            <v>Ультразвуковое исследование головного мозга</v>
          </cell>
        </row>
        <row r="53">
          <cell r="C53" t="str">
            <v>Ультразвуковое исследование головного мозга интраоперационное</v>
          </cell>
        </row>
        <row r="54">
          <cell r="C54" t="str">
            <v>Ультразвуковое исследование кровотока (флуометрия) в артериях головного мозга интраоперационное</v>
          </cell>
        </row>
        <row r="55">
          <cell r="C55" t="str">
            <v>Ультразвуковое исследование спинного мозга</v>
          </cell>
        </row>
        <row r="56">
          <cell r="C56" t="str">
            <v>Ультразвуковое исследование периферических нервов (одна анатомическая область)</v>
          </cell>
        </row>
        <row r="57">
          <cell r="C57" t="str">
            <v>Ультразвуковое исследование глазного яблока</v>
          </cell>
        </row>
        <row r="58">
          <cell r="C58" t="str">
            <v>Ультразвуковое исследование почек и надпочечников</v>
          </cell>
        </row>
        <row r="59">
          <cell r="C59" t="str">
            <v>Лапароскопическое ультразвуковое исследование почек</v>
          </cell>
        </row>
        <row r="60">
          <cell r="C60" t="str">
            <v>Ультразвуковое исследование мочевыводящих путей</v>
          </cell>
        </row>
        <row r="61">
          <cell r="C61" t="str">
            <v>Ультразвуковое исследование почек</v>
          </cell>
        </row>
        <row r="62">
          <cell r="C62" t="str">
            <v>Ультразвуковое исследование мочеточников</v>
          </cell>
        </row>
        <row r="63">
          <cell r="C63" t="str">
            <v>Ультразвуковое исследование мочевого пузыря</v>
          </cell>
        </row>
        <row r="64">
          <cell r="C64" t="str">
            <v>Ультразвуковое исследование уретры</v>
          </cell>
        </row>
        <row r="65">
          <cell r="C65" t="str">
            <v>Ультразвуковое исследование мочевого пузыря с определением остаточной мочи</v>
          </cell>
        </row>
        <row r="66">
          <cell r="C66" t="str">
            <v>Ультразвуковое исследование почек с функциональной нагрузкой</v>
          </cell>
        </row>
        <row r="67">
          <cell r="C67" t="str">
            <v>Ультразвуковое исследование органов мошонки</v>
          </cell>
        </row>
        <row r="68">
          <cell r="C68" t="str">
            <v>Ультразвуковое исследование плода</v>
          </cell>
        </row>
        <row r="69">
          <cell r="C69" t="str">
            <v>Ультразвуковое исследование забрюшинного пространства</v>
          </cell>
        </row>
        <row r="70">
          <cell r="C70" t="str">
            <v>Торакоскопическое ультразвуковое исследование</v>
          </cell>
        </row>
        <row r="71">
          <cell r="C71" t="str">
            <v>Ультразвуковое исследование брюшины</v>
          </cell>
        </row>
        <row r="72">
          <cell r="C72" t="str">
            <v>Ультразвуковое исследование в режиме 3D</v>
          </cell>
        </row>
        <row r="73">
          <cell r="C73" t="str">
            <v>Ультразвуковое исследование органов малого таза (комплексное)</v>
          </cell>
        </row>
        <row r="74">
          <cell r="C74" t="str">
            <v>Комплексное ультразвуковое исследование внутренних органов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УЗИ"/>
      <sheetName val="МРТ"/>
      <sheetName val="КТ"/>
      <sheetName val="ЭИ"/>
      <sheetName val="ХМ"/>
      <sheetName val="МГИ"/>
      <sheetName val="УГЩЖ"/>
      <sheetName val="Номенклатура услуг"/>
      <sheetName val="Коды МО"/>
      <sheetName val="исследования"/>
      <sheetName val="Услуги_УЗИ"/>
      <sheetName val="Услуги_МРТ"/>
      <sheetName val="Услуги_КТ"/>
      <sheetName val="Услуги_ХМ"/>
      <sheetName val="Услуги_ УГЩ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 t="str">
            <v>Сбор анамнеза и жалоб в дерматологии</v>
          </cell>
        </row>
        <row r="8">
          <cell r="B8" t="str">
            <v>Сбор анамнеза и жалоб при термических, химических и электрических ожогах</v>
          </cell>
        </row>
        <row r="9">
          <cell r="B9" t="str">
            <v>Визуальное исследование в дерматологии</v>
          </cell>
        </row>
        <row r="10">
          <cell r="B10" t="str">
            <v>Визуальное исследование при термических, химических и электрических ожогах</v>
          </cell>
        </row>
        <row r="11">
          <cell r="B11" t="str">
            <v>Пальпация в дерматологии</v>
          </cell>
        </row>
        <row r="12">
          <cell r="B12" t="str">
            <v>Пальпация при термических, химических и электрических ожогах</v>
          </cell>
        </row>
        <row r="13">
          <cell r="B13" t="str">
            <v>Сбор анамнеза и жалоб в косметологии</v>
          </cell>
        </row>
        <row r="14">
          <cell r="B14" t="str">
            <v>Определение дермографизма</v>
          </cell>
        </row>
        <row r="15">
          <cell r="B15" t="str">
            <v>Сбор анамнеза и жалоб при заболеваниях мышц</v>
          </cell>
        </row>
        <row r="16">
          <cell r="B16" t="str">
            <v>Визуальное исследование мышц</v>
          </cell>
        </row>
        <row r="17">
          <cell r="B17" t="str">
            <v>Пальпация мышц</v>
          </cell>
        </row>
        <row r="18">
          <cell r="B18" t="str">
            <v>Сбор анамнеза и жалоб при патологии костной системы</v>
          </cell>
        </row>
        <row r="19">
          <cell r="B19" t="str">
            <v>Визуальное исследование костной системы</v>
          </cell>
        </row>
        <row r="20">
          <cell r="B20" t="str">
            <v>Пальпация костной системы</v>
          </cell>
        </row>
        <row r="21">
          <cell r="B21" t="str">
            <v>Перкуссия костной системы</v>
          </cell>
        </row>
        <row r="22">
          <cell r="B22" t="str">
            <v>Сбор анамнеза и жалоб при патологии суставов</v>
          </cell>
        </row>
        <row r="23">
          <cell r="B23" t="str">
            <v>Визуальное исследование суставов</v>
          </cell>
        </row>
        <row r="24">
          <cell r="B24" t="str">
            <v>Пальпация суставов</v>
          </cell>
        </row>
        <row r="25">
          <cell r="B25" t="str">
            <v>Перкуссия суставов</v>
          </cell>
        </row>
        <row r="26">
          <cell r="B26" t="str">
            <v>Сбор анамнеза и жалоб при заболеваниях органов кроветворения и крови</v>
          </cell>
        </row>
        <row r="27">
          <cell r="B27" t="str">
            <v>Визуальное исследование при заболеваниях органов кроветворения и крови</v>
          </cell>
        </row>
        <row r="28">
          <cell r="B28" t="str">
            <v>Пальпация при заболеваниях органов кроветворения и крови</v>
          </cell>
        </row>
        <row r="29">
          <cell r="B29" t="str">
            <v>Перкуссия при заболеваниях органов кроветворения и крови</v>
          </cell>
        </row>
        <row r="30">
          <cell r="B30" t="str">
            <v>Сбор анамнеза и жалоб при патологии органов иммунной системы</v>
          </cell>
        </row>
        <row r="31">
          <cell r="B31" t="str">
            <v>Визуальное исследование при патологии органов иммунной системы</v>
          </cell>
        </row>
        <row r="32">
          <cell r="B32" t="str">
            <v>Пальпация при патологии органов иммунной системы</v>
          </cell>
        </row>
        <row r="33">
          <cell r="B33" t="str">
            <v>Сбор анамнеза и жалоб при патологии полости рта</v>
          </cell>
        </row>
        <row r="34">
          <cell r="B34" t="str">
            <v>Сбор анамнеза и жалоб при патологии полости рта, включая черепно-челюстно-лицевой области</v>
          </cell>
        </row>
        <row r="35">
          <cell r="B35" t="str">
            <v>Визуальное исследование при патологии полости рта</v>
          </cell>
        </row>
        <row r="36">
          <cell r="B36" t="str">
            <v>Визуальное исследование при патологии полости рта, включая черепно-челюстно-лицевой области</v>
          </cell>
        </row>
        <row r="37">
          <cell r="B37" t="str">
            <v>Пальпация органов полости рта</v>
          </cell>
        </row>
        <row r="38">
          <cell r="B38" t="str">
            <v>Пальпация при патологии полости рта, включая черепно-челюстно-лицевой области</v>
          </cell>
        </row>
        <row r="39">
          <cell r="B39" t="str">
            <v>Перкуссия при патологии полости рта</v>
          </cell>
        </row>
        <row r="40">
          <cell r="B40" t="str">
            <v>Перкуссия при патологии полости рта, включая черепно-челюстно-лицевой области</v>
          </cell>
        </row>
        <row r="41">
          <cell r="B41" t="str">
            <v>Внешний осмотр челюстно-лицевой области</v>
          </cell>
        </row>
        <row r="42">
          <cell r="B42" t="str">
            <v>Пальпация челюстно-лицевой области</v>
          </cell>
        </row>
        <row r="43">
          <cell r="B43" t="str">
            <v>Определение степени открывания рта и ограничения подвижности нижней челюсти</v>
          </cell>
        </row>
        <row r="44">
          <cell r="B44" t="str">
            <v>Сбор анамнеза и жалоб при заболеваниях верхних дыхательных путей</v>
          </cell>
        </row>
        <row r="45">
          <cell r="B45" t="str">
            <v>Визуальное исследование верхних дыхательных путей</v>
          </cell>
        </row>
        <row r="46">
          <cell r="B46" t="str">
            <v>Пальпация при заболеваниях верхних дыхательных путей</v>
          </cell>
        </row>
        <row r="47">
          <cell r="B47" t="str">
            <v>Перкуссия при заболеваниях верхних дыхательных путей</v>
          </cell>
        </row>
        <row r="48">
          <cell r="B48" t="str">
            <v>Сбор анамнеза и жалоб при заболеваниях легких и бронхов</v>
          </cell>
        </row>
        <row r="49">
          <cell r="B49" t="str">
            <v>Визуальное исследование при заболеваниях легких и бронхов</v>
          </cell>
        </row>
        <row r="50">
          <cell r="B50" t="str">
            <v>Пальпация при заболеваниях легких и бронхов</v>
          </cell>
        </row>
        <row r="51">
          <cell r="B51" t="str">
            <v>Перкуссия при заболеваниях легких и бронхов</v>
          </cell>
        </row>
        <row r="52">
          <cell r="B52" t="str">
            <v>Аускультация при заболеваниях легких и бронхов</v>
          </cell>
        </row>
        <row r="53">
          <cell r="B53" t="str">
            <v>Сбор анамнеза и жалоб при патологии сердца и перикарда</v>
          </cell>
        </row>
        <row r="54">
          <cell r="B54" t="str">
            <v>Визуальное исследование при патологии сердца и перикарда</v>
          </cell>
        </row>
        <row r="55">
          <cell r="B55" t="str">
            <v>Пальпация при патологии сердца и перикарда</v>
          </cell>
        </row>
        <row r="56">
          <cell r="B56" t="str">
            <v>Перкуссия при патологии сердца и перикарда</v>
          </cell>
        </row>
        <row r="57">
          <cell r="B57" t="str">
            <v>Аускультация при патологии сердца и перикарда</v>
          </cell>
        </row>
        <row r="58">
          <cell r="B58" t="str">
            <v>Сбор анамнеза и жалоб при патологии средостения</v>
          </cell>
        </row>
        <row r="59">
          <cell r="B59" t="str">
            <v>Пальпация при патологии средостения</v>
          </cell>
        </row>
        <row r="60">
          <cell r="B60" t="str">
            <v>Перкуссия при патологии средостения</v>
          </cell>
        </row>
        <row r="61">
          <cell r="B61" t="str">
            <v>Сбор анамнеза и жалоб при сосудистой патологии</v>
          </cell>
        </row>
        <row r="62">
          <cell r="B62" t="str">
            <v>Визуальное исследование при сосудистой патологии</v>
          </cell>
        </row>
        <row r="63">
          <cell r="B63" t="str">
            <v>Пальпация при сосудистой патологии</v>
          </cell>
        </row>
        <row r="64">
          <cell r="B64" t="str">
            <v>Аускультация при сосудистой патологии</v>
          </cell>
        </row>
        <row r="65">
          <cell r="B65" t="str">
            <v>Сбор анамнеза и жалоб при микроциркуляторной патологии</v>
          </cell>
        </row>
        <row r="66">
          <cell r="B66" t="str">
            <v>Визуальное исследование при микроциркуляторной патологии</v>
          </cell>
        </row>
        <row r="67">
          <cell r="B67" t="str">
            <v>Пальпация при микроциркуляторной патологии</v>
          </cell>
        </row>
        <row r="68">
          <cell r="B68" t="str">
            <v>Аускультация при микроциркуляторной патологии</v>
          </cell>
        </row>
        <row r="69">
          <cell r="B69" t="str">
            <v>Сбор анамнеза и жалоб при заболеваниях печени и желчевыводящих путей</v>
          </cell>
        </row>
        <row r="70">
          <cell r="B70" t="str">
            <v>Визуальное исследование при заболеваниях печени и желчевыводящих путей</v>
          </cell>
        </row>
        <row r="71">
          <cell r="B71" t="str">
            <v>Пальпация при заболеваниях печени и желчевыводящих путей</v>
          </cell>
        </row>
        <row r="72">
          <cell r="B72" t="str">
            <v>Перкуссия при заболеваниях печени и желчевыводящих путей</v>
          </cell>
        </row>
        <row r="73">
          <cell r="B73" t="str">
            <v>Сбор анамнеза и жалоб при заболеваниях поджелудочной железы</v>
          </cell>
        </row>
        <row r="74">
          <cell r="B74" t="str">
            <v>Визуальное исследование при заболеваниях поджелудочной железы</v>
          </cell>
        </row>
        <row r="75">
          <cell r="B75" t="str">
            <v>Пальпация при заболеваниях поджелудочной железы</v>
          </cell>
        </row>
        <row r="76">
          <cell r="B76" t="str">
            <v>Перкуссия при заболеваниях поджелудочной железы</v>
          </cell>
        </row>
        <row r="77">
          <cell r="B77" t="str">
            <v>Сбор анамнеза и жалоб при заболеваниях пищевода, желудка, двенадцатиперстной кишки</v>
          </cell>
        </row>
        <row r="78">
          <cell r="B78" t="str">
            <v>Визуальное исследование при заболеваниях пищевода, желудка, двенадцатиперстной кишки</v>
          </cell>
        </row>
        <row r="79">
          <cell r="B79" t="str">
            <v>Пальпация при заболеваниях пищевода, желудка, двенадцатиперстной кишки</v>
          </cell>
        </row>
        <row r="80">
          <cell r="B80" t="str">
            <v>Перкуссия при заболеваниях пищевода, желудка, двенадцатиперстной кишки</v>
          </cell>
        </row>
        <row r="81">
          <cell r="B81" t="str">
            <v>Аускультация при заболеваниях пищевода, желудка, двенадцатиперстной кишки</v>
          </cell>
        </row>
        <row r="82">
          <cell r="B82" t="str">
            <v>Сбор анамнеза и жалоб при заболеваниях тонкой кишки</v>
          </cell>
        </row>
        <row r="83">
          <cell r="B83" t="str">
            <v>Визуальное исследование при заболеваниях тонкой кишки</v>
          </cell>
        </row>
        <row r="84">
          <cell r="B84" t="str">
            <v>Пальпация при заболеваниях тонкой кишки</v>
          </cell>
        </row>
        <row r="85">
          <cell r="B85" t="str">
            <v>Перкуссия при заболеваниях тонкой кишки</v>
          </cell>
        </row>
        <row r="86">
          <cell r="B86" t="str">
            <v>Аускультация при заболеваниях тонкой кишки</v>
          </cell>
        </row>
        <row r="87">
          <cell r="B87" t="str">
            <v>Сбор анамнеза и жалоб при заболеваниях толстой кишки</v>
          </cell>
        </row>
        <row r="88">
          <cell r="B88" t="str">
            <v>Визуальное исследование при заболеваниях толстой кишки</v>
          </cell>
        </row>
        <row r="89">
          <cell r="B89" t="str">
            <v>Пальпация при заболеваниях толстой кишки</v>
          </cell>
        </row>
        <row r="90">
          <cell r="B90" t="str">
            <v>Перкуссия при заболеваниях толстой кишки</v>
          </cell>
        </row>
        <row r="91">
          <cell r="B91" t="str">
            <v>Аускультация при заболеваниях толстой кишки</v>
          </cell>
        </row>
        <row r="92">
          <cell r="B92" t="str">
            <v>Сбор анамнеза и жалоб при патологии сигмовидной и прямой кишки</v>
          </cell>
        </row>
        <row r="93">
          <cell r="B93" t="str">
            <v>Визуальное исследование при патологии сигмовидной и прямой кишки</v>
          </cell>
        </row>
        <row r="94">
          <cell r="B94" t="str">
            <v>Пальпация при патологии сигмовидной и прямой кишки</v>
          </cell>
        </row>
        <row r="95">
          <cell r="B95" t="str">
            <v>Трансректальное пальцевое исследование</v>
          </cell>
        </row>
        <row r="96">
          <cell r="B96" t="str">
            <v>Сбор акушерско-гинекологического анамнеза и жалоб</v>
          </cell>
        </row>
        <row r="97">
          <cell r="B97" t="str">
            <v>Визуальный осмотр наружных половых органов</v>
          </cell>
        </row>
        <row r="98">
          <cell r="B98" t="str">
            <v>Бимануальное влагалищное исследование</v>
          </cell>
        </row>
        <row r="99">
          <cell r="B99" t="str">
            <v>Бимануальное ректоабдоминальное исследование</v>
          </cell>
        </row>
        <row r="100">
          <cell r="B100" t="str">
            <v>Визуальное исследование молочных желез</v>
          </cell>
        </row>
        <row r="101">
          <cell r="B101" t="str">
            <v>Пальпация молочных желез</v>
          </cell>
        </row>
        <row r="102">
          <cell r="B102" t="str">
            <v>Сбор анамнеза и жалоб при патологии мужских половых органов</v>
          </cell>
        </row>
        <row r="103">
          <cell r="B103" t="str">
            <v>Визуальное исследование при патологии мужских половых органов</v>
          </cell>
        </row>
        <row r="104">
          <cell r="B104" t="str">
            <v>Пальпация при патологии мужских половых органов</v>
          </cell>
        </row>
        <row r="105">
          <cell r="B105" t="str">
            <v>Сбор анамнеза и жалоб в эндокринологии</v>
          </cell>
        </row>
        <row r="106">
          <cell r="B106" t="str">
            <v>Визуальное исследование в эндокринологии</v>
          </cell>
        </row>
        <row r="107">
          <cell r="B107" t="str">
            <v>Пальпация в эндокринологии</v>
          </cell>
        </row>
        <row r="108">
          <cell r="B108" t="str">
            <v>Сбор анамнеза и жалоб при патологии центральной нервной системы и головного мозга</v>
          </cell>
        </row>
        <row r="109">
          <cell r="B109" t="str">
            <v>Визуальное исследование при патологии центральной нервной системы и головного мозга</v>
          </cell>
        </row>
        <row r="110">
          <cell r="B110" t="str">
            <v>Пальпация при патологии центральной нервной системы и головного мозга</v>
          </cell>
        </row>
        <row r="111">
          <cell r="B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B112" t="str">
            <v>Сбор анамнеза и жалоб при патологии периферической нервной системы</v>
          </cell>
        </row>
        <row r="113">
          <cell r="B113" t="str">
            <v>Визуальное исследование при патологии периферической нервной системы</v>
          </cell>
        </row>
        <row r="114">
          <cell r="B114" t="str">
            <v>Пальпация при патологии периферической нервной системы</v>
          </cell>
        </row>
        <row r="115">
          <cell r="B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B116" t="str">
            <v>Сбор анамнеза и жалоб при патологии органа слуха</v>
          </cell>
        </row>
        <row r="117">
          <cell r="B117" t="str">
            <v>Визуальное исследование при патологии органа слуха</v>
          </cell>
        </row>
        <row r="118">
          <cell r="B118" t="str">
            <v>Пальпация при патологии органа слуха</v>
          </cell>
        </row>
        <row r="119">
          <cell r="B119" t="str">
            <v>Перкуссия при патологии органа слуха</v>
          </cell>
        </row>
        <row r="120">
          <cell r="B120" t="str">
            <v>Сбор анамнеза и жалоб при патологии глаза</v>
          </cell>
        </row>
        <row r="121">
          <cell r="B121" t="str">
            <v>Визуальное исследование глаз</v>
          </cell>
        </row>
        <row r="122">
          <cell r="B122" t="str">
            <v>Пальпация при патологии глаз</v>
          </cell>
        </row>
        <row r="123">
          <cell r="B123" t="str">
            <v>Сбор анамнеза и жалоб при патологии органа обоняния</v>
          </cell>
        </row>
        <row r="124">
          <cell r="B124" t="str">
            <v>Визуальное исследование при патологии органа обоняния</v>
          </cell>
        </row>
        <row r="125">
          <cell r="B125" t="str">
            <v>Пальпация при патологии органа обоняния</v>
          </cell>
        </row>
        <row r="126">
          <cell r="B126" t="str">
            <v>Перкуссия при патологии органа обоняния</v>
          </cell>
        </row>
        <row r="127">
          <cell r="B127" t="str">
            <v>Сбор анамнеза и жалоб при патологии почек и мочевыделительной системы</v>
          </cell>
        </row>
        <row r="128">
          <cell r="B128" t="str">
            <v>Визуальное исследование при патологии почек и мочевыделительной системы</v>
          </cell>
        </row>
        <row r="129">
          <cell r="B129" t="str">
            <v>Пальпация при патологии почек и мочевыделительной системы</v>
          </cell>
        </row>
        <row r="130">
          <cell r="B130" t="str">
            <v>Перкуссия при патологии почек и мочевыделительной системы</v>
          </cell>
        </row>
        <row r="131">
          <cell r="B131" t="str">
            <v>Сбор жалоб и анамнеза (объективный и субъективный) в психиатрии</v>
          </cell>
        </row>
        <row r="132">
          <cell r="B132" t="str">
            <v>Визуальное исследование в психиатрии</v>
          </cell>
        </row>
        <row r="133">
          <cell r="B133" t="str">
            <v>Пальпация в психиатрии</v>
          </cell>
        </row>
        <row r="134">
          <cell r="B134" t="str">
            <v>Сбор жалоб и анамнеза (объективный и субъективный) в психиатрии-наркологии</v>
          </cell>
        </row>
        <row r="135">
          <cell r="B135" t="str">
            <v>Визуальное исследование в психиатрии-наркологии</v>
          </cell>
        </row>
        <row r="136">
          <cell r="B136" t="str">
            <v>Пальпация в психиатрии-наркологии</v>
          </cell>
        </row>
        <row r="137">
          <cell r="B137" t="str">
            <v>Сбор психологического анамнеза и жалоб</v>
          </cell>
        </row>
        <row r="138">
          <cell r="B138" t="str">
            <v>Сбор анамнеза и жалоб при инфекционном заболевании</v>
          </cell>
        </row>
        <row r="139">
          <cell r="B139" t="str">
            <v>Визуальное исследование при инфекционном заболевании</v>
          </cell>
        </row>
        <row r="140">
          <cell r="B140" t="str">
            <v>Пальпация при инфекционном заболевании</v>
          </cell>
        </row>
        <row r="141">
          <cell r="B141" t="str">
            <v>Перкуссия при инфекционном заболевании</v>
          </cell>
        </row>
        <row r="142">
          <cell r="B142" t="str">
            <v>Аускультация при инфекционном заболевании</v>
          </cell>
        </row>
        <row r="143">
          <cell r="B143" t="str">
            <v>Оценка состояния новорожденного по шкале Апгар</v>
          </cell>
        </row>
        <row r="144">
          <cell r="B144" t="str">
            <v>Пальпация плода</v>
          </cell>
        </row>
        <row r="145">
          <cell r="B145" t="str">
            <v>Оценка гестационного возраста новорожденного по шкале Балорда</v>
          </cell>
        </row>
        <row r="146">
          <cell r="B146" t="str">
            <v>Сбор анамнеза и жалоб терапевтический</v>
          </cell>
        </row>
        <row r="147">
          <cell r="B147" t="str">
            <v>Сбор анамнеза и жалоб при радиационном поражении</v>
          </cell>
        </row>
        <row r="148">
          <cell r="B148" t="str">
            <v>Сбор анамнеза и жалоб при отравлении</v>
          </cell>
        </row>
        <row r="149">
          <cell r="B149" t="str">
            <v>Визуальный осмотр терапевтический</v>
          </cell>
        </row>
        <row r="150">
          <cell r="B150" t="str">
            <v>Пальпация терапевтическая</v>
          </cell>
        </row>
        <row r="151">
          <cell r="B151" t="str">
            <v>Аускультация терапевтическая</v>
          </cell>
        </row>
        <row r="152">
          <cell r="B152" t="str">
            <v>Сбор анамнеза и жалоб при генетическом консультировании</v>
          </cell>
        </row>
        <row r="153">
          <cell r="B153" t="str">
            <v>Визуальное исследование при генетическом консультировании</v>
          </cell>
        </row>
        <row r="154">
          <cell r="B154" t="str">
            <v>Составление родословной</v>
          </cell>
        </row>
        <row r="155">
          <cell r="B155" t="str">
            <v>Перкуссия терапевтическая</v>
          </cell>
        </row>
        <row r="156">
          <cell r="B156" t="str">
            <v>Сбор анамнеза и жалоб при патологии брюшной стенки</v>
          </cell>
        </row>
        <row r="157">
          <cell r="B157" t="str">
            <v>Визуальный осмотр при патологии брюшной стенки</v>
          </cell>
        </row>
        <row r="158">
          <cell r="B158" t="str">
            <v>Пальпация при патологии брюшной стенки</v>
          </cell>
        </row>
        <row r="159">
          <cell r="B159" t="str">
            <v>Перкуссия при патологии брюшной стенки</v>
          </cell>
        </row>
        <row r="160">
          <cell r="B160" t="str">
            <v>Аускультация при патологии брюшной стенки</v>
          </cell>
        </row>
        <row r="161">
          <cell r="B161" t="str">
            <v>Определение площади ожога</v>
          </cell>
        </row>
        <row r="162">
          <cell r="B162" t="str">
            <v>Сбор спортивного анамнеза</v>
          </cell>
        </row>
        <row r="163">
          <cell r="B163" t="str">
            <v>Составление заключения о физическом развитии</v>
          </cell>
        </row>
        <row r="164">
          <cell r="B164" t="str">
            <v>Соматоскопия</v>
          </cell>
        </row>
        <row r="165">
          <cell r="B165" t="str">
            <v>Определение формы спины</v>
          </cell>
        </row>
        <row r="166">
          <cell r="B166" t="str">
            <v>Определение формы грудной клетки</v>
          </cell>
        </row>
        <row r="167">
          <cell r="B167" t="str">
            <v>Определение формы ног</v>
          </cell>
        </row>
        <row r="168">
          <cell r="B168" t="str">
            <v>Определение телосложения</v>
          </cell>
        </row>
        <row r="169">
          <cell r="B169" t="str">
            <v>Опрос (анкетирование) на выявление неинфекционных заболеваний и факторов риска их развития</v>
          </cell>
        </row>
        <row r="170">
          <cell r="B170" t="str">
            <v>Сбор анамнеза и жалоб в радиотерапии</v>
          </cell>
        </row>
        <row r="171">
          <cell r="B171" t="str">
            <v>Сбор анамнеза и жалоб остеопатический</v>
          </cell>
        </row>
        <row r="172">
          <cell r="B172" t="str">
            <v>Визуальный осмотр остеопатический</v>
          </cell>
        </row>
        <row r="173">
          <cell r="B173" t="str">
            <v>Пальпация остеопатическая</v>
          </cell>
        </row>
        <row r="174">
          <cell r="B174" t="str">
            <v>Пальпаторное остеопатическое определение соматических дисфункций глобальных биомеханических</v>
          </cell>
        </row>
        <row r="175">
          <cell r="B175" t="str">
            <v>Пальпаторное остеопатическое определение соматических дисфункций глобальных ритмогенных</v>
          </cell>
        </row>
        <row r="176">
          <cell r="B176" t="str">
            <v>Пальпаторное остеопатическое определение соматических дисфункций глобальных нейродинамических</v>
          </cell>
        </row>
        <row r="177">
          <cell r="B177" t="str">
            <v>Пальпаторное остеопатическое определение соматических дисфункций региона головы</v>
          </cell>
        </row>
        <row r="178">
          <cell r="B178" t="str">
            <v>Пальпаторное остеопатическое определение соматических дисфункций региона шеи</v>
          </cell>
        </row>
        <row r="179">
          <cell r="B179" t="str">
            <v>Пальпаторное остеопатическое определение соматических дисфункций региона грудного</v>
          </cell>
        </row>
        <row r="180">
          <cell r="B180" t="str">
            <v>Пальпаторное остеопатическое определение соматических дисфункций региона поясничного</v>
          </cell>
        </row>
        <row r="181">
          <cell r="B181" t="str">
            <v>Пальпаторное остеопатическое определение соматических дисфункций региона таза</v>
          </cell>
        </row>
        <row r="182">
          <cell r="B182" t="str">
            <v>Пальпаторное остеопатическое определение соматических дисфункций региона верхних конечностей</v>
          </cell>
        </row>
        <row r="183">
          <cell r="B183" t="str">
            <v>Пальпаторное остеопатическое определение соматических дисфункций региона нижних конечностей</v>
          </cell>
        </row>
        <row r="184">
          <cell r="B184" t="str">
            <v>Пальпаторное остеопатическое определение соматических дисфункций региона твердой мозговой оболочки</v>
          </cell>
        </row>
        <row r="185">
          <cell r="B185" t="str">
            <v>Пальпаторное остеопатическое определение соматических дисфункций региональных нейродинамических</v>
          </cell>
        </row>
        <row r="186">
          <cell r="B186" t="str">
            <v>Пальпаторное остеопатическое определение локальных соматических дисфункций верхних конечностей</v>
          </cell>
        </row>
        <row r="187">
          <cell r="B187" t="str">
            <v>Пальпаторное остеопатическое определение локальных соматических дисфункций нижних конечностей</v>
          </cell>
        </row>
        <row r="188">
          <cell r="B188" t="str">
            <v>Пальпаторное остеопатическое определение локальных соматических дисфункций костей и сочленений таза</v>
          </cell>
        </row>
        <row r="189">
          <cell r="B189" t="str">
            <v>Пальпаторное остеопатическое определение локальных соматических дисфункций грудной клетки</v>
          </cell>
        </row>
        <row r="190">
          <cell r="B190" t="str">
            <v>Пальпаторное остеопатическое определение локальных соматических дисфункций краниосакральной системы и органов головы</v>
          </cell>
        </row>
        <row r="191">
          <cell r="B191" t="str">
            <v>Пальпаторное остеопатическое определение локальных соматических дисфункций нервной и эндокринной систем</v>
          </cell>
        </row>
        <row r="192">
          <cell r="B192" t="str">
            <v>Пальпаторное остеопатическое определение локальных соматических дисфункций внутренних органов</v>
          </cell>
        </row>
        <row r="193">
          <cell r="B193" t="str">
            <v>Измерение массы тела</v>
          </cell>
        </row>
        <row r="194">
          <cell r="B194" t="str">
            <v>Биоимпедансная спектроскопия</v>
          </cell>
        </row>
        <row r="195">
          <cell r="B195" t="str">
            <v>Дистанционное наблюдение за показателями массы тела</v>
          </cell>
        </row>
        <row r="196">
          <cell r="B196" t="str">
            <v>Аускультация в дерматологии</v>
          </cell>
        </row>
        <row r="197">
          <cell r="B197" t="str">
            <v>Определение сальности кожи</v>
          </cell>
        </row>
        <row r="198">
          <cell r="B198" t="str">
            <v>Измерение толщины кожной складки (пликометрия)</v>
          </cell>
        </row>
        <row r="199">
          <cell r="B199" t="str">
            <v>Проведение йодной пробы</v>
          </cell>
        </row>
        <row r="200">
          <cell r="B200" t="str">
            <v>Люминесцентная диагностика (осмотр под лампой Вуда)</v>
          </cell>
        </row>
        <row r="201">
          <cell r="B201" t="str">
            <v>Линейное измерение дефекта кожи</v>
          </cell>
        </row>
        <row r="202">
          <cell r="B202" t="str">
            <v>Исследование карманов при дефектах кожных покровов с помощью зонда</v>
          </cell>
        </row>
        <row r="203">
          <cell r="B203" t="str">
            <v>Измерение силы мышц спины</v>
          </cell>
        </row>
        <row r="204">
          <cell r="B204" t="str">
            <v>Измерение силы мышц живота</v>
          </cell>
        </row>
        <row r="205">
          <cell r="B205" t="str">
            <v>Измерение силы мышц кисти</v>
          </cell>
        </row>
        <row r="206">
          <cell r="B206" t="str">
            <v>Определение статической силы одной мышцы</v>
          </cell>
        </row>
        <row r="207">
          <cell r="B207" t="str">
            <v>Определение динамической силы одной мышцы</v>
          </cell>
        </row>
        <row r="208">
          <cell r="B208" t="str">
            <v>Определение динамического концентрического усилия одной мышцы</v>
          </cell>
        </row>
        <row r="209">
          <cell r="B209" t="str">
            <v>Определение динамического эксцентрического усилия одной мышцы</v>
          </cell>
        </row>
        <row r="210">
          <cell r="B210" t="str">
            <v>Определение динамического изокинетического усилия одной мышцы</v>
          </cell>
        </row>
        <row r="211">
          <cell r="B211" t="str">
            <v>Определение дисфункций мышц и фасций в остеопатии</v>
          </cell>
        </row>
        <row r="212">
          <cell r="B212" t="str">
            <v>Линейное измерение костей</v>
          </cell>
        </row>
        <row r="213">
          <cell r="B213" t="str">
            <v>Измерение окружности головы</v>
          </cell>
        </row>
        <row r="214">
          <cell r="B214" t="str">
            <v>Плантография (получения графического "отпечатка" подошвенной поверхности стопы)</v>
          </cell>
        </row>
        <row r="215">
          <cell r="B215" t="str">
            <v>Компьютерная плантография</v>
          </cell>
        </row>
        <row r="216">
          <cell r="B216" t="str">
            <v>Осанкометрия</v>
          </cell>
        </row>
        <row r="217">
          <cell r="B217" t="str">
            <v>Измерение роста</v>
          </cell>
        </row>
        <row r="218">
          <cell r="B218" t="str">
            <v>Измерение подвижности позвоночника</v>
          </cell>
        </row>
        <row r="219">
          <cell r="B219" t="str">
            <v>Измерение основных анатомических окружностей</v>
          </cell>
        </row>
        <row r="220">
          <cell r="B220" t="str">
            <v>Определение окружности шеи</v>
          </cell>
        </row>
        <row r="221">
          <cell r="B221" t="str">
            <v>Определение окружности плеча</v>
          </cell>
        </row>
        <row r="222">
          <cell r="B222" t="str">
            <v>Определение окружности предплечья</v>
          </cell>
        </row>
        <row r="223">
          <cell r="B223" t="str">
            <v>Определение окружности талии</v>
          </cell>
        </row>
        <row r="224">
          <cell r="B224" t="str">
            <v>Определение окружности живота</v>
          </cell>
        </row>
        <row r="225">
          <cell r="B225" t="str">
            <v>Определение окружности бедра</v>
          </cell>
        </row>
        <row r="226">
          <cell r="B226" t="str">
            <v>Определение окружности голени</v>
          </cell>
        </row>
        <row r="227">
          <cell r="B227" t="str">
            <v>Определение плечевого диаметра</v>
          </cell>
        </row>
        <row r="228">
          <cell r="B228" t="str">
            <v>Определение тазо-гребневого диаметра</v>
          </cell>
        </row>
        <row r="229">
          <cell r="B229" t="str">
            <v>Линейное измерение сустава</v>
          </cell>
        </row>
        <row r="230">
          <cell r="B230" t="str">
            <v>Измерение объема сустава</v>
          </cell>
        </row>
        <row r="231">
          <cell r="B231" t="str">
            <v>Измерение подвижности сустава (углометрия)</v>
          </cell>
        </row>
        <row r="232">
          <cell r="B232" t="str">
            <v>Определение объема пассивного движения одного сустава в одной плоскости</v>
          </cell>
        </row>
        <row r="233">
          <cell r="B233" t="str">
            <v>Определение объема активного движения одного сустава в одной плоскости</v>
          </cell>
        </row>
        <row r="234">
          <cell r="B234" t="str">
            <v>Аускультация сустава</v>
          </cell>
        </row>
        <row r="235">
          <cell r="B235" t="str">
            <v>Определение дыхательной волны и складки Киблера в грудном отделе позвоночника</v>
          </cell>
        </row>
        <row r="236">
          <cell r="B236" t="str">
            <v>Пружинирование в остеотапии</v>
          </cell>
        </row>
        <row r="237">
          <cell r="B237" t="str">
            <v>Пружинирование в проекции поперечных отростков грудных позвонков</v>
          </cell>
        </row>
        <row r="238">
          <cell r="B238" t="str">
            <v>Пружинирование в проекции поперечных отростков реберно-позвоночных суставов</v>
          </cell>
        </row>
        <row r="239">
          <cell r="B239" t="str">
            <v>Пружинирование паравертебральное в поясничном отделе позвоночника</v>
          </cell>
        </row>
        <row r="240">
          <cell r="B240" t="str">
            <v>Измерение объема лимфоузлов</v>
          </cell>
        </row>
        <row r="241">
          <cell r="B241" t="str">
            <v>Осмотр полости рта с помощью дополнительных инструментов</v>
          </cell>
        </row>
        <row r="242">
          <cell r="B242" t="str">
            <v>Исследование кариозных полостей с использованием стоматологического зонда</v>
          </cell>
        </row>
        <row r="243">
          <cell r="B243" t="str">
            <v>Исследование зубодесневых карманов с помощью пародонтологического зонда</v>
          </cell>
        </row>
        <row r="244">
          <cell r="B244" t="str">
            <v>Антропометрические исследования</v>
          </cell>
        </row>
        <row r="245">
          <cell r="B245" t="str">
            <v>Термодиагностика зуба</v>
          </cell>
        </row>
        <row r="246">
          <cell r="B246" t="str">
            <v>Определение прикуса</v>
          </cell>
        </row>
        <row r="247">
          <cell r="B247" t="str">
            <v>Определение вида смыкания зубных рядов с помощью лицевой дуги</v>
          </cell>
        </row>
        <row r="248">
          <cell r="B248" t="str">
            <v>Перкуссия зубов</v>
          </cell>
        </row>
        <row r="249">
          <cell r="B249" t="str">
            <v>Определение степени патологической подвижности зубов</v>
          </cell>
        </row>
        <row r="250">
          <cell r="B250" t="str">
            <v>Одонтопародонтограмма</v>
          </cell>
        </row>
        <row r="251">
          <cell r="B251" t="str">
            <v>Исследование на диагностических моделях челюстей</v>
          </cell>
        </row>
        <row r="252">
          <cell r="B252" t="str">
            <v>Снятие оттиска с одной челюсти</v>
          </cell>
        </row>
        <row r="253">
          <cell r="B253" t="str">
            <v>Аксиография верхне-нижнего челюстного сустава</v>
          </cell>
        </row>
        <row r="254">
          <cell r="B254" t="str">
            <v>Функциография при патологии зубо-челюстной системы</v>
          </cell>
        </row>
        <row r="255">
          <cell r="B255" t="str">
            <v>Функциональные жевательные пробы</v>
          </cell>
        </row>
        <row r="256">
          <cell r="B256" t="str">
            <v>Гнатодинамометрия</v>
          </cell>
        </row>
        <row r="257">
          <cell r="B257" t="str">
            <v>Осмотр верхних дыхательных путей с использованием дополнительных источников света, шпателя и зеркал</v>
          </cell>
        </row>
        <row r="258">
          <cell r="B258" t="str">
            <v>Исследование дыхательной и обонятельной функции (ольфактометрия)</v>
          </cell>
        </row>
        <row r="259">
          <cell r="B259" t="str">
            <v>Стоматофарингоскопия</v>
          </cell>
        </row>
        <row r="260">
          <cell r="B260" t="str">
            <v>Измерение частоты дыхания</v>
          </cell>
        </row>
        <row r="261">
          <cell r="B261" t="str">
            <v>Измерение окружности грудной клетки</v>
          </cell>
        </row>
        <row r="262">
          <cell r="B262" t="str">
            <v>Определение экскурсии грудной клетки</v>
          </cell>
        </row>
        <row r="263">
          <cell r="B263" t="str">
            <v>Определение поперечного диаметра грудной клетки</v>
          </cell>
        </row>
        <row r="264">
          <cell r="B264" t="str">
            <v>Определение передне-заднего диаметра грудной клетки</v>
          </cell>
        </row>
        <row r="265">
          <cell r="B265" t="str">
            <v>Линейные измерения сердца</v>
          </cell>
        </row>
        <row r="266">
          <cell r="B266" t="str">
            <v>Измерение частоты сердцебиения</v>
          </cell>
        </row>
        <row r="267">
          <cell r="B267" t="str">
            <v>Исследование пульса</v>
          </cell>
        </row>
        <row r="268">
          <cell r="B268" t="str">
            <v>Исследование пульса методом мониторирования</v>
          </cell>
        </row>
        <row r="269">
          <cell r="B269" t="str">
            <v>Дистанционное наблюдение за показателями частоты сердечных сокращений</v>
          </cell>
        </row>
        <row r="270">
          <cell r="B270" t="str">
            <v>Измерение артериального давления на периферических артериях</v>
          </cell>
        </row>
        <row r="271">
          <cell r="B271" t="str">
            <v>Суточное мониторирование артериального давления</v>
          </cell>
        </row>
        <row r="272">
          <cell r="B272" t="str">
            <v>Дистанционное наблюдение за показателями артериального давления</v>
          </cell>
        </row>
        <row r="273">
          <cell r="B273" t="str">
            <v>Измерение центрального венозного давления</v>
          </cell>
        </row>
        <row r="274">
          <cell r="B274" t="str">
            <v>Определение резервуарной функции прямой кишки</v>
          </cell>
        </row>
        <row r="275">
          <cell r="B275" t="str">
            <v>Осмотр шейки матки в зеркалах</v>
          </cell>
        </row>
        <row r="276">
          <cell r="B276" t="str">
            <v>Измерение базальной температуры</v>
          </cell>
        </row>
        <row r="277">
          <cell r="B277" t="str">
            <v>Исследование кристаллизации слизи шеечного канала</v>
          </cell>
        </row>
        <row r="278">
          <cell r="B278" t="str">
            <v>Измерение размеров таза</v>
          </cell>
        </row>
        <row r="279">
          <cell r="B279" t="str">
            <v>Измерение размеров матки</v>
          </cell>
        </row>
        <row r="280">
          <cell r="B280" t="str">
            <v>Линейное измерение молочных желез</v>
          </cell>
        </row>
        <row r="281">
          <cell r="B281" t="str">
            <v>Паллестезиометрия</v>
          </cell>
        </row>
        <row r="282">
          <cell r="B282" t="str">
            <v>Осмотр органа слуха (отоскопия)</v>
          </cell>
        </row>
        <row r="283">
          <cell r="B283" t="str">
            <v>Видеоотоскопия</v>
          </cell>
        </row>
        <row r="284">
          <cell r="B284" t="str">
            <v>Осмотр барабанной перепонки с использованием микроскопа</v>
          </cell>
        </row>
        <row r="285">
          <cell r="B285" t="str">
            <v>Исследование переднего сегмента глаза методом бокового освещения</v>
          </cell>
        </row>
        <row r="286">
          <cell r="B286" t="str">
            <v>Исследование сред глаза в проходящем свете</v>
          </cell>
        </row>
        <row r="287">
          <cell r="B287" t="str">
            <v>Офтальмоскопия</v>
          </cell>
        </row>
        <row r="288">
          <cell r="B288" t="str">
            <v>Визометрия</v>
          </cell>
        </row>
        <row r="289">
          <cell r="B289" t="str">
            <v>Визоконтрастометрия</v>
          </cell>
        </row>
        <row r="290">
          <cell r="B290" t="str">
            <v>Периметрия статическая</v>
          </cell>
        </row>
        <row r="291">
          <cell r="B291" t="str">
            <v>Кампиметрия</v>
          </cell>
        </row>
        <row r="292">
          <cell r="B292" t="str">
            <v>Механофосфен</v>
          </cell>
        </row>
        <row r="293">
          <cell r="B293" t="str">
            <v>Скотометрия (тест Амслера-Маринчева)</v>
          </cell>
        </row>
        <row r="294">
          <cell r="B294" t="str">
            <v>Исследование цветоощущения</v>
          </cell>
        </row>
        <row r="295">
          <cell r="B295" t="str">
            <v>Измерение угла косоглазия</v>
          </cell>
        </row>
        <row r="296">
          <cell r="B296" t="str">
            <v>Исследование диплопии</v>
          </cell>
        </row>
        <row r="297">
          <cell r="B297" t="str">
            <v>Пупилометрия</v>
          </cell>
        </row>
        <row r="298">
          <cell r="B298" t="str">
            <v>Определение рефракции с помощью набора пробных линз</v>
          </cell>
        </row>
        <row r="299">
          <cell r="B299" t="str">
            <v>Скиаскопия</v>
          </cell>
        </row>
        <row r="300">
          <cell r="B300" t="str">
            <v>Офтальмотонометрия</v>
          </cell>
        </row>
        <row r="301">
          <cell r="B301" t="str">
            <v>Кератоэстезиометрия</v>
          </cell>
        </row>
        <row r="302">
          <cell r="B302" t="str">
            <v>Определение дефектов поверхности роговицы</v>
          </cell>
        </row>
        <row r="303">
          <cell r="B303" t="str">
            <v>Флюоресцеиновая инстилляционная проба</v>
          </cell>
        </row>
        <row r="304">
          <cell r="B304" t="str">
            <v>Канальцевая проба (носовая проба, слезно-носовая проба)</v>
          </cell>
        </row>
        <row r="305">
          <cell r="B305" t="str">
            <v>Тест Ширмера</v>
          </cell>
        </row>
        <row r="306">
          <cell r="B306" t="str">
            <v>Диафаноскопия глаза</v>
          </cell>
        </row>
        <row r="307">
          <cell r="B307" t="str">
            <v>Экзофтальмометрия</v>
          </cell>
        </row>
        <row r="308">
          <cell r="B308" t="str">
            <v>Исследование аккомодации</v>
          </cell>
        </row>
        <row r="309">
          <cell r="B309" t="str">
            <v>Определение характера зрения, гетерофории</v>
          </cell>
        </row>
        <row r="310">
          <cell r="B310" t="str">
            <v>Измерение диаметра роговицы</v>
          </cell>
        </row>
        <row r="311">
          <cell r="B311" t="str">
            <v>Исследование конвергенции</v>
          </cell>
        </row>
        <row r="312">
          <cell r="B312" t="str">
            <v>Исследование критической частоты слияния световых мельканий</v>
          </cell>
        </row>
        <row r="313">
          <cell r="B313" t="str">
            <v>Исследование подвижности глаза</v>
          </cell>
        </row>
        <row r="314">
          <cell r="B314" t="str">
            <v>Исследование подвижности глазного протеза</v>
          </cell>
        </row>
        <row r="315">
          <cell r="B315" t="str">
            <v>Калибровка уретры</v>
          </cell>
        </row>
        <row r="316">
          <cell r="B316" t="str">
            <v>Термометрия общая</v>
          </cell>
        </row>
        <row r="317">
          <cell r="B317" t="str">
            <v>Аускультация плода с помощью стетоскопа</v>
          </cell>
        </row>
        <row r="318">
          <cell r="B318" t="str">
            <v>Цефалометрия</v>
          </cell>
        </row>
        <row r="319">
          <cell r="B319" t="str">
            <v>Исследование плаценты послеродовое</v>
          </cell>
        </row>
        <row r="320">
          <cell r="B320" t="str">
            <v>Ортостатическая проба</v>
          </cell>
        </row>
        <row r="321">
          <cell r="B321" t="str">
            <v>Клиностатическая проба</v>
          </cell>
        </row>
        <row r="322">
          <cell r="B322" t="str">
            <v>Определение содержания угарного газа (монооксида углерода) в выдыхаемом воздухе с помощью газоанализатора</v>
          </cell>
        </row>
        <row r="323">
          <cell r="B323" t="str">
            <v>Осмотр кожи под увеличением (дерматоскопия)</v>
          </cell>
        </row>
        <row r="324">
          <cell r="B324" t="str">
            <v>Конфокальная отражательная микроскопия кожи</v>
          </cell>
        </row>
        <row r="325">
          <cell r="B325" t="str">
            <v>Осмотр кожи через стекло при надавливании (витропрессия)</v>
          </cell>
        </row>
        <row r="326">
          <cell r="B326" t="str">
            <v>Конфокальная лазерная сканирующая микроскопия</v>
          </cell>
        </row>
        <row r="327">
          <cell r="B327" t="str">
            <v>Топография позвоночника компьютерная оптическая</v>
          </cell>
        </row>
        <row r="328">
          <cell r="B328" t="str">
            <v>Артроскопия диагностическая</v>
          </cell>
        </row>
        <row r="329">
          <cell r="B329" t="str">
            <v>Люминесцентная стоматоскопия</v>
          </cell>
        </row>
        <row r="330">
          <cell r="B330" t="str">
            <v>Транслюминесцентная стоматоскопия</v>
          </cell>
        </row>
        <row r="331">
          <cell r="B331" t="str">
            <v>Сиалометрия</v>
          </cell>
        </row>
        <row r="332">
          <cell r="B332" t="str">
            <v>Ларингоскопия</v>
          </cell>
        </row>
        <row r="333">
          <cell r="B333" t="str">
            <v>Видеоларингоскопия</v>
          </cell>
        </row>
        <row r="334">
          <cell r="B334" t="str">
            <v>Ларингоскопия с использованием стробоскопа</v>
          </cell>
        </row>
        <row r="335">
          <cell r="B335" t="str">
            <v>Фарингоскопия</v>
          </cell>
        </row>
        <row r="336">
          <cell r="B336" t="str">
            <v>Эпифарингоскопия</v>
          </cell>
        </row>
        <row r="337">
          <cell r="B337" t="str">
            <v>Эпифарингоскопия видеоэндоскопическая</v>
          </cell>
        </row>
        <row r="338">
          <cell r="B338" t="str">
            <v>Эзофагоскопия</v>
          </cell>
        </row>
        <row r="339">
          <cell r="B339" t="str">
            <v>Эзофагоскопия трансназальная</v>
          </cell>
        </row>
        <row r="340">
          <cell r="B340" t="str">
            <v>Риноскопия</v>
          </cell>
        </row>
        <row r="341">
          <cell r="B341" t="str">
            <v>Эндоскопическая эндоназальная ревизия полости носа, носоглотки</v>
          </cell>
        </row>
        <row r="342">
          <cell r="B342" t="str">
            <v>Эндоскопическая эндоназальная ревизия околоносовых пазух</v>
          </cell>
        </row>
        <row r="343">
          <cell r="B343" t="str">
            <v>Видеориноскопия</v>
          </cell>
        </row>
        <row r="344">
          <cell r="B344" t="str">
            <v>Фиброларингоскопия</v>
          </cell>
        </row>
        <row r="345">
          <cell r="B345" t="str">
            <v>Хромоларингоскопия</v>
          </cell>
        </row>
        <row r="346">
          <cell r="B346" t="str">
            <v>Аутофлюоресцентная ларингоскопия</v>
          </cell>
        </row>
        <row r="347">
          <cell r="B347" t="str">
            <v>Микроларингоскопия</v>
          </cell>
        </row>
        <row r="348">
          <cell r="B348" t="str">
            <v>Синусоскопия</v>
          </cell>
        </row>
        <row r="349">
          <cell r="B349" t="str">
            <v>Эпифаринголарингоскопия</v>
          </cell>
        </row>
        <row r="350">
          <cell r="B350" t="str">
            <v>Бронхоскопия</v>
          </cell>
        </row>
        <row r="351">
          <cell r="B351" t="str">
            <v>Бронхоскопия жестким бронхоскопом рентгенохирургическая</v>
          </cell>
        </row>
        <row r="352">
          <cell r="B352" t="str">
            <v>Бронхоскопия аутофлюоресцентная</v>
          </cell>
        </row>
        <row r="353">
          <cell r="B353" t="str">
            <v>Бронхоскопия с использованием ультраспектрального метода</v>
          </cell>
        </row>
        <row r="354">
          <cell r="B354" t="str">
            <v>Трахеоскопия</v>
          </cell>
        </row>
        <row r="355">
          <cell r="B355" t="str">
            <v>Трахеобронхоскопия</v>
          </cell>
        </row>
        <row r="356">
          <cell r="B356" t="str">
            <v>Видеотрахеобронхоскопия</v>
          </cell>
        </row>
        <row r="357">
          <cell r="B357" t="str">
            <v>Торакоскопия</v>
          </cell>
        </row>
        <row r="358">
          <cell r="B358" t="str">
            <v>Фиброторакоскопия</v>
          </cell>
        </row>
        <row r="359">
          <cell r="B359" t="str">
            <v>Кардиоскопия</v>
          </cell>
        </row>
        <row r="360">
          <cell r="B360" t="str">
            <v>Медиастиноскопия</v>
          </cell>
        </row>
        <row r="361">
          <cell r="B361" t="str">
            <v>Биомикроскопия сосудов</v>
          </cell>
        </row>
        <row r="362">
          <cell r="B362" t="str">
            <v>Капилляроскопия</v>
          </cell>
        </row>
        <row r="363">
          <cell r="B363" t="str">
            <v>Холедохоскопия</v>
          </cell>
        </row>
        <row r="364">
          <cell r="B364" t="str">
            <v>Лапароскопия с осмотром поджелудочной железы</v>
          </cell>
        </row>
        <row r="365">
          <cell r="B365" t="str">
            <v>Эзофагогастродуоденоскопия</v>
          </cell>
        </row>
        <row r="366">
          <cell r="B366" t="str">
            <v>Эзофагогастродуоденоскопия с электрокоагуляцией кровоточащего сосуда</v>
          </cell>
        </row>
        <row r="367">
          <cell r="B367" t="str">
            <v>Эзофагогастродуоденоскопия со стимуляцией желчеотделения</v>
          </cell>
        </row>
        <row r="368">
          <cell r="B368" t="str">
            <v>Эзофагогастродуоденоскопия флюоресцентная</v>
          </cell>
        </row>
        <row r="369">
          <cell r="B369" t="str">
            <v>Эзофагогастродуоденоскопия с введением лекарственных препаратов</v>
          </cell>
        </row>
        <row r="370">
          <cell r="B370" t="str">
            <v>Эзофагогастродуоденоскопия трансназальная</v>
          </cell>
        </row>
        <row r="371">
          <cell r="B371" t="str">
            <v>Установка назоинтестинального зонда</v>
          </cell>
        </row>
        <row r="372">
          <cell r="B372" t="str">
            <v>Эзофагогастроскопия</v>
          </cell>
        </row>
        <row r="373">
          <cell r="B373" t="str">
            <v>Эзофагогастроскопия трансназальная</v>
          </cell>
        </row>
        <row r="374">
          <cell r="B374" t="str">
            <v>Эзофагогастроинтестиноскопия</v>
          </cell>
        </row>
        <row r="375">
          <cell r="B375" t="str">
            <v>Эзофагогастроинтестиноскопия трансназальная</v>
          </cell>
        </row>
        <row r="376">
          <cell r="B376" t="str">
            <v>Интестиноскопия</v>
          </cell>
        </row>
        <row r="377">
          <cell r="B377" t="str">
            <v>Интестиноскопия двухбаллонная</v>
          </cell>
        </row>
        <row r="378">
          <cell r="B378" t="str">
            <v>Тонкокишечная эндоскопия видеокапсульная</v>
          </cell>
        </row>
        <row r="379">
          <cell r="B379" t="str">
            <v>Колоноскопия</v>
          </cell>
        </row>
        <row r="380">
          <cell r="B380" t="str">
            <v>Видеоколоноскопия</v>
          </cell>
        </row>
        <row r="381">
          <cell r="B381" t="str">
            <v>Эндосонография толстой кишки</v>
          </cell>
        </row>
        <row r="382">
          <cell r="B382" t="str">
            <v>Толстокишечная эндоскопия видеокапсульная</v>
          </cell>
        </row>
        <row r="383">
          <cell r="B383" t="str">
            <v>Колоноскопия с введением лекарственных препаратов</v>
          </cell>
        </row>
        <row r="384">
          <cell r="B384" t="str">
            <v>Эндоскопическая резекция слизистой толстой кишки</v>
          </cell>
        </row>
        <row r="385">
          <cell r="B385" t="str">
            <v>Эндопротезирование толстой кишки</v>
          </cell>
        </row>
        <row r="386">
          <cell r="B386" t="str">
            <v>Аноскопия</v>
          </cell>
        </row>
        <row r="387">
          <cell r="B387" t="str">
            <v>Ректороманоскопия</v>
          </cell>
        </row>
        <row r="388">
          <cell r="B388" t="str">
            <v>Сигмоскопия</v>
          </cell>
        </row>
        <row r="389">
          <cell r="B389" t="str">
            <v>Ректосигмоидоскопия</v>
          </cell>
        </row>
        <row r="390">
          <cell r="B390" t="str">
            <v>Ректосигмоидоскопия с введением лекарственных препаратов</v>
          </cell>
        </row>
        <row r="391">
          <cell r="B391" t="str">
            <v>Кольпоскопия</v>
          </cell>
        </row>
        <row r="392">
          <cell r="B392" t="str">
            <v>Фертилоскопия</v>
          </cell>
        </row>
        <row r="393">
          <cell r="B393" t="str">
            <v>Гистероскопия</v>
          </cell>
        </row>
        <row r="394">
          <cell r="B394" t="str">
            <v>Гистерорезектоскопия</v>
          </cell>
        </row>
        <row r="395">
          <cell r="B395" t="str">
            <v>Контрастная эхогистеросальпингоскопия</v>
          </cell>
        </row>
        <row r="396">
          <cell r="B396" t="str">
            <v>Гистероскопия флюоресцентная</v>
          </cell>
        </row>
        <row r="397">
          <cell r="B397" t="str">
            <v>Вагиноскопия</v>
          </cell>
        </row>
        <row r="398">
          <cell r="B398" t="str">
            <v>Вульвоскопия</v>
          </cell>
        </row>
        <row r="399">
          <cell r="B399" t="str">
            <v>Фаллопоскопия</v>
          </cell>
        </row>
        <row r="400">
          <cell r="B400" t="str">
            <v>Диафаноскопия</v>
          </cell>
        </row>
        <row r="401">
          <cell r="B401" t="str">
            <v>Вестибулометрия</v>
          </cell>
        </row>
        <row r="402">
          <cell r="B402" t="str">
            <v>Проведение калорической пробы</v>
          </cell>
        </row>
        <row r="403">
          <cell r="B403" t="str">
            <v>Исследование органа слуха с помощью камертона</v>
          </cell>
        </row>
        <row r="404">
          <cell r="B404" t="str">
            <v>Определение проходимости евстахиевой трубы</v>
          </cell>
        </row>
        <row r="405">
          <cell r="B405" t="str">
            <v>Отоэндоскопия</v>
          </cell>
        </row>
        <row r="406">
          <cell r="B406" t="str">
            <v>Биомикроскопия глаза</v>
          </cell>
        </row>
        <row r="407">
          <cell r="B407" t="str">
            <v>Гониоскопия</v>
          </cell>
        </row>
        <row r="408">
          <cell r="B408" t="str">
            <v>Осмотр периферии глазного дна с использованием трехзеркальной линзы Гольдмана</v>
          </cell>
        </row>
        <row r="409">
          <cell r="B409" t="str">
            <v>Офтальмохромоскопия</v>
          </cell>
        </row>
        <row r="410">
          <cell r="B410" t="str">
            <v>Биомикрофотография глаза и его придаточного аппарата</v>
          </cell>
        </row>
        <row r="411">
          <cell r="B411" t="str">
            <v>Биомикрофотография глазного дна с использованием фундус-камеры</v>
          </cell>
        </row>
        <row r="412">
          <cell r="B412" t="str">
            <v>Флюоресцентная ангиография глаза</v>
          </cell>
        </row>
        <row r="413">
          <cell r="B413" t="str">
            <v>Определение ретинальной остроты зрения</v>
          </cell>
        </row>
        <row r="414">
          <cell r="B414" t="str">
            <v>Рефрактометрия</v>
          </cell>
        </row>
        <row r="415">
          <cell r="B415" t="str">
            <v>Офтальмометрия</v>
          </cell>
        </row>
        <row r="416">
          <cell r="B416" t="str">
            <v>Определение параметров контактной коррекции</v>
          </cell>
        </row>
        <row r="417">
          <cell r="B417" t="str">
            <v>Кератопахометрия</v>
          </cell>
        </row>
        <row r="418">
          <cell r="B418" t="str">
            <v>Ультразвуковая кератопахиметрия</v>
          </cell>
        </row>
        <row r="419">
          <cell r="B419" t="str">
            <v>Исследование заднего эпителия роговицы</v>
          </cell>
        </row>
        <row r="420">
          <cell r="B420" t="str">
            <v>Аномалоскопия</v>
          </cell>
        </row>
        <row r="421">
          <cell r="B421" t="str">
            <v>Тонография</v>
          </cell>
        </row>
        <row r="422">
          <cell r="B422" t="str">
            <v>Офтальмодинамометрия</v>
          </cell>
        </row>
        <row r="423">
          <cell r="B423" t="str">
            <v>Локализация разрывов, инородных тел сетчатки</v>
          </cell>
        </row>
        <row r="424">
          <cell r="B424" t="str">
            <v>Биомикроскопия глазного дна</v>
          </cell>
        </row>
        <row r="425">
          <cell r="B425" t="str">
            <v>Оптическое исследование сетчатки с помощью компьютерного анализатора</v>
          </cell>
        </row>
        <row r="426">
          <cell r="B426" t="str">
            <v>Оптическое исследование переднего отдела глаза с помощью компьютерного анализатора</v>
          </cell>
        </row>
        <row r="427">
          <cell r="B427" t="str">
            <v>Оптическое исследование заднего отдела глаза с помощью компьютерного анализатора</v>
          </cell>
        </row>
        <row r="428">
          <cell r="B428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9">
          <cell r="B429" t="str">
            <v>Компьютерная периметрия</v>
          </cell>
        </row>
        <row r="430">
          <cell r="B430" t="str">
            <v>Определение времени разрыва слезной пленки</v>
          </cell>
        </row>
        <row r="431">
          <cell r="B431" t="str">
            <v>Исследование глазного дна на аутофлюоресценцию</v>
          </cell>
        </row>
        <row r="432">
          <cell r="B432" t="str">
            <v>Цистоскопия</v>
          </cell>
        </row>
        <row r="433">
          <cell r="B433" t="str">
            <v>Цистоскопия с моделированием устья мочеточника</v>
          </cell>
        </row>
        <row r="434">
          <cell r="B434" t="str">
            <v>Цистоскопия с рассечением устья мочеточника</v>
          </cell>
        </row>
        <row r="435">
          <cell r="B435" t="str">
            <v>Цистоскопия фотодинамическая</v>
          </cell>
        </row>
        <row r="436">
          <cell r="B436" t="str">
            <v>Уретроскопия</v>
          </cell>
        </row>
        <row r="437">
          <cell r="B437" t="str">
            <v>Уретероскопия</v>
          </cell>
        </row>
        <row r="438">
          <cell r="B438" t="str">
            <v>Пиелоскопия</v>
          </cell>
        </row>
        <row r="439">
          <cell r="B439" t="str">
            <v>Чрескожная (чресфистульная) пиелоскопия</v>
          </cell>
        </row>
        <row r="440">
          <cell r="B440" t="str">
            <v>Профилометрия уретры</v>
          </cell>
        </row>
        <row r="441">
          <cell r="B441" t="str">
            <v>Цистоменометрия</v>
          </cell>
        </row>
        <row r="442">
          <cell r="B442" t="str">
            <v>Видеоэндоскопическая колпачковая резекция слизистой желудочно-кишечного тракта</v>
          </cell>
        </row>
        <row r="443">
          <cell r="B443" t="str">
            <v>Видеоэндоскопическая петлевая резекция слизистой желудочно-кишечного тракта</v>
          </cell>
        </row>
        <row r="444">
          <cell r="B444" t="str">
            <v>Видеоэндоскопическое лигирование основания малигнизированного полипа</v>
          </cell>
        </row>
        <row r="445">
          <cell r="B445" t="str">
            <v>Эндоскопическое исследование внутренних органов</v>
          </cell>
        </row>
        <row r="446">
          <cell r="B446" t="str">
            <v>Узкоспектральное эндоскопическое исследование гортани, трахеи и бронхов</v>
          </cell>
        </row>
        <row r="447">
          <cell r="B447" t="str">
            <v>Увеличительное эндоскопическое исследование слизистой органов желудочно-кишечного тракта</v>
          </cell>
        </row>
        <row r="448">
          <cell r="B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B449" t="str">
            <v>Аутофлюоресцентное эндоскопическое исследование органов желудочно-кишечного тракта</v>
          </cell>
        </row>
        <row r="450">
          <cell r="B450" t="str">
            <v>Конфокальное микроэндоскопическое исследование слизистой гортани, трахеи и бронхов</v>
          </cell>
        </row>
        <row r="451">
          <cell r="B451" t="str">
            <v>Узкоспектральное NBI-исследование органов желудочно-кишечного тракта</v>
          </cell>
        </row>
        <row r="452">
          <cell r="B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B453" t="str">
            <v>Хромоскопия, контрастное исследование органов желудочно-кишечного тракта</v>
          </cell>
        </row>
        <row r="454">
          <cell r="B454" t="str">
            <v>Диагностическая лапароскопия флюоресцентная</v>
          </cell>
        </row>
        <row r="455">
          <cell r="B455" t="str">
            <v>Доставка видеокапсулы в желудочно-кишечный тракт эндоскопическая</v>
          </cell>
        </row>
        <row r="456">
          <cell r="B456" t="str">
            <v>Описание и интерпретация данных эндоскопических исследований с применением телемедицинских технологий</v>
          </cell>
        </row>
        <row r="457">
          <cell r="B457" t="str">
            <v>Ультразвуковое исследование мягких тканей (одна анатомическая зона)</v>
          </cell>
        </row>
        <row r="458">
          <cell r="B458" t="str">
            <v>Эластография мягких тканей</v>
          </cell>
        </row>
        <row r="459">
          <cell r="B459" t="str">
            <v>Ультразвуковое исследование кожи (одна анатомическая зона)</v>
          </cell>
        </row>
        <row r="460">
          <cell r="B460" t="str">
            <v>Эластография кожи</v>
          </cell>
        </row>
        <row r="461">
          <cell r="B461" t="str">
            <v>Ультразвуковое исследование костей</v>
          </cell>
        </row>
        <row r="462">
          <cell r="B462" t="str">
            <v>Ультразвуковое исследование позвоночника</v>
          </cell>
        </row>
        <row r="463">
          <cell r="B463" t="str">
            <v>Ультразвуковая денситометрия</v>
          </cell>
        </row>
        <row r="464">
          <cell r="B464" t="str">
            <v>Ультразвуковое исследование сустава</v>
          </cell>
        </row>
        <row r="465">
          <cell r="B465" t="str">
            <v>Ультразвуковое исследование тазобедренного сустава</v>
          </cell>
        </row>
        <row r="466">
          <cell r="B466" t="str">
            <v>Ультразвуковое исследование сухожилий</v>
          </cell>
        </row>
        <row r="467">
          <cell r="B467" t="str">
            <v>Ультразвуковое исследование селезенки</v>
          </cell>
        </row>
        <row r="468">
          <cell r="B468" t="str">
            <v>Эластография селезенки</v>
          </cell>
        </row>
        <row r="469">
          <cell r="B469" t="str">
            <v>Ультразвуковое исследование лимфатических узлов (одна анатомическая зона)</v>
          </cell>
        </row>
        <row r="470">
          <cell r="B470" t="str">
            <v>Ультразвуковое исследование вилочковой железы</v>
          </cell>
        </row>
        <row r="471">
          <cell r="B471" t="str">
            <v>Ультразвуковая денситометрия зуба</v>
          </cell>
        </row>
        <row r="472">
          <cell r="B472" t="str">
            <v>Ультразвуковое исследование слюнных желез</v>
          </cell>
        </row>
        <row r="473">
          <cell r="B473" t="str">
            <v>Ультразвуковое исследование тканей полости рта</v>
          </cell>
        </row>
        <row r="474">
          <cell r="B474" t="str">
            <v>Ультразвуковое исследование языка</v>
          </cell>
        </row>
        <row r="475">
          <cell r="B475" t="str">
            <v>Ультразвуковая допплерография парадонта</v>
          </cell>
        </row>
        <row r="476">
          <cell r="B476" t="str">
            <v>Ультразвуковое исследование околоносовых пазух</v>
          </cell>
        </row>
        <row r="477">
          <cell r="B477" t="str">
            <v>Ультразвуковое исследование гортани</v>
          </cell>
        </row>
        <row r="478">
          <cell r="B478" t="str">
            <v>Электроглоттография</v>
          </cell>
        </row>
        <row r="479">
          <cell r="B479" t="str">
            <v>Ультразвуковое исследование миндалин</v>
          </cell>
        </row>
        <row r="480">
          <cell r="B480" t="str">
            <v>Акустический анализ голоса</v>
          </cell>
        </row>
        <row r="481">
          <cell r="B481" t="str">
            <v>Ультразвуковое исследование плевральной полости</v>
          </cell>
        </row>
        <row r="482">
          <cell r="B482" t="str">
            <v>Ультразвуковое исследование легких</v>
          </cell>
        </row>
        <row r="483">
          <cell r="B483" t="str">
            <v>Эндосонографическое исследование трахеи и бронхов</v>
          </cell>
        </row>
        <row r="484">
          <cell r="B484" t="str">
            <v>Фонокардиография</v>
          </cell>
        </row>
        <row r="485">
          <cell r="B485" t="str">
            <v>Эхокардиография</v>
          </cell>
        </row>
        <row r="486">
          <cell r="B486" t="str">
            <v>Эхокардиография чреспищеводная</v>
          </cell>
        </row>
        <row r="487">
          <cell r="B487" t="str">
            <v>Эхокардиография трехмерная</v>
          </cell>
        </row>
        <row r="488">
          <cell r="B488" t="str">
            <v>Эхокардиография с фармакологической нагрузкой</v>
          </cell>
        </row>
        <row r="489">
          <cell r="B489" t="str">
            <v>Эхокардиография с физической нагрузкой</v>
          </cell>
        </row>
        <row r="490">
          <cell r="B490" t="str">
            <v>Эхокардиография чреспищеводная интраоперационная</v>
          </cell>
        </row>
        <row r="491">
          <cell r="B491" t="str">
            <v>Ультразвуковое исследование средостения</v>
          </cell>
        </row>
        <row r="492">
          <cell r="B492" t="str">
            <v>Ультразвуковое исследование интраоперационное</v>
          </cell>
        </row>
        <row r="493">
          <cell r="B493" t="str">
            <v>Эндосонография средостения чреспищеводная</v>
          </cell>
        </row>
        <row r="494">
          <cell r="B494" t="str">
            <v>Ультразвуковая допплерография артерий верхних конечностей</v>
          </cell>
        </row>
        <row r="495">
          <cell r="B495" t="str">
            <v>Ультразвуковая допплерография артерий нижних конечностей</v>
          </cell>
        </row>
        <row r="496">
          <cell r="B496" t="str">
            <v>Дуплексное сканирование артерий почек</v>
          </cell>
        </row>
        <row r="497">
          <cell r="B497" t="str">
            <v>Ультразвуковая допплерография с медикаментозной пробой</v>
          </cell>
        </row>
        <row r="498">
          <cell r="B498" t="str">
            <v>Ультразвуковая допплеграфия артерий методом мониторирования</v>
          </cell>
        </row>
        <row r="499">
          <cell r="B499" t="str">
            <v>Ультразвуковая допплерография транскраниальная с медикаментозной пробой</v>
          </cell>
        </row>
        <row r="500">
          <cell r="B500" t="str">
            <v>Ультразвуковая допплерография транскраниальная артерий методом мониторирования</v>
          </cell>
        </row>
        <row r="501">
          <cell r="B501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502">
          <cell r="B502" t="str">
            <v>Ультразвуковая доплеровская локация газовых пузырьков</v>
          </cell>
        </row>
        <row r="503">
          <cell r="B503" t="str">
            <v>Ультразвуковая допплерография сосудов (артерий и вен) верхних конечностей</v>
          </cell>
        </row>
        <row r="504">
          <cell r="B504" t="str">
            <v>Ультразвуковая допплерография сосудов (артерий и вен) нижних конечностей</v>
          </cell>
        </row>
        <row r="505">
          <cell r="B505" t="str">
            <v>Ультразвуковая допплерография вен нижних конечностей</v>
          </cell>
        </row>
        <row r="506">
          <cell r="B506" t="str">
            <v>Ультразвуковая допплерография вен верхних конечностей</v>
          </cell>
        </row>
        <row r="507">
          <cell r="B507" t="str">
            <v>Дуплексное сканирование аорты</v>
          </cell>
        </row>
        <row r="508">
          <cell r="B508" t="str">
            <v>Дуплексное сканирование брюшной аорты и ее висцеральных ветвей</v>
          </cell>
        </row>
        <row r="509">
          <cell r="B509" t="str">
            <v>Дуплексное сканирование брюшного отдела аорты, подвздошных и общих бедренных артерий</v>
          </cell>
        </row>
        <row r="510">
          <cell r="B510" t="str">
            <v>Внутрисосудистое ультразвуковое исследование сосудистой стенки</v>
          </cell>
        </row>
        <row r="511">
          <cell r="B511" t="str">
            <v>Дуплексное сканирование сосудов (артерий и вен) верхних конечностей</v>
          </cell>
        </row>
        <row r="512">
          <cell r="B512" t="str">
            <v>Дуплексное сканирование артерий верхних конечностей</v>
          </cell>
        </row>
        <row r="513">
          <cell r="B513" t="str">
            <v>Дуплексное сканирование брахиоцефальных артерий с цветным допплеровским картированием кровотока</v>
          </cell>
        </row>
        <row r="514">
          <cell r="B514" t="str">
            <v>Дуплексное сканирование вен верхних конечностей</v>
          </cell>
        </row>
        <row r="515">
          <cell r="B515" t="str">
            <v>Дуплексное сканирование экстракраниальных отделов брахиоцефальных артерий</v>
          </cell>
        </row>
        <row r="516">
          <cell r="B516" t="str">
            <v>Дуплексное интракраниальных отделов брахиоцефальных артерий</v>
          </cell>
        </row>
        <row r="517">
          <cell r="B517" t="str">
            <v>Дуплексное сканирование брахиоцефальных артерий, лучевых артерий с проведением ротационных проб</v>
          </cell>
        </row>
        <row r="518">
          <cell r="B518" t="str">
            <v>Дуплексное сканирование сосудов (артерий и вен) нижних конечностей</v>
          </cell>
        </row>
        <row r="519">
          <cell r="B519" t="str">
            <v>Дуплексное сканирование артерий нижних конечностей</v>
          </cell>
        </row>
        <row r="520">
          <cell r="B520" t="str">
            <v>Дуплексное сканирование вен нижних конечностей</v>
          </cell>
        </row>
        <row r="521">
          <cell r="B521" t="str">
            <v>Ультразвуковая допплерография сосудов глаза</v>
          </cell>
        </row>
        <row r="522">
          <cell r="B522" t="str">
            <v>Дуплексное сканирование сосудов мошонки и полового члена</v>
          </cell>
        </row>
        <row r="523">
          <cell r="B523" t="str">
            <v>Дуплексное сканирование сосудов челюстно-лицевой области</v>
          </cell>
        </row>
        <row r="524">
          <cell r="B524" t="str">
            <v>Лазерная допплеровская флоуметрия сосудов челюстно-лицевой области</v>
          </cell>
        </row>
        <row r="525">
          <cell r="B525" t="str">
            <v>Дуплексное сканирование сосудов поджелудочной железы</v>
          </cell>
        </row>
        <row r="526">
          <cell r="B526" t="str">
            <v>Дуплексное сканирование сосудов печени</v>
          </cell>
        </row>
        <row r="527">
          <cell r="B527" t="str">
            <v>Дуплексное сканирование коронарных сосудов</v>
          </cell>
        </row>
        <row r="528">
          <cell r="B528" t="str">
            <v>Ультразвуковое исследование коронарных артерий внутрисосудистое</v>
          </cell>
        </row>
        <row r="529">
          <cell r="B529" t="str">
            <v>Дуплексное сканирование сосудов гепатобиллиарной зоны</v>
          </cell>
        </row>
        <row r="530">
          <cell r="B530" t="str">
            <v>Триплексное сканирование вен</v>
          </cell>
        </row>
        <row r="531">
          <cell r="B531" t="str">
            <v>Триплексное сканирование нижней полой вены, подвздошных вен и вен нижних конечностей (комплексное)</v>
          </cell>
        </row>
        <row r="532">
          <cell r="B532" t="str">
            <v>Исследование ночной пенильной тумесценции</v>
          </cell>
        </row>
        <row r="533">
          <cell r="B533" t="str">
            <v>Дуплексное сканирование сосудов щитовидной железы</v>
          </cell>
        </row>
        <row r="534">
          <cell r="B534" t="str">
            <v>Дуплексное сканирование транскраниальное артерий и вен</v>
          </cell>
        </row>
        <row r="535">
          <cell r="B535" t="str">
            <v>Дуплексное сканирование транскраниальное артерий и вен с нагрузочными пробами</v>
          </cell>
        </row>
        <row r="536">
          <cell r="B536" t="str">
            <v>Лазерная допплеровская флоуметрия сосудов (одна анатомическая область)</v>
          </cell>
        </row>
        <row r="537">
          <cell r="B537" t="str">
            <v>Лазерная допплеровская флоуметрия сосудов нижних конечностей с использованием функциональных проб</v>
          </cell>
        </row>
        <row r="538">
          <cell r="B538" t="str">
            <v>Дуплексное сканирование сосудов селезенки</v>
          </cell>
        </row>
        <row r="539">
          <cell r="B539" t="str">
            <v>Дуплексное сканирование сосудов малого таза</v>
          </cell>
        </row>
        <row r="540">
          <cell r="B540" t="str">
            <v>Дуплексное сканирование нижней полой и почечных вен</v>
          </cell>
        </row>
        <row r="541">
          <cell r="B541" t="str">
            <v>Ультразвуковая допплерография маточно-плацентарного кровотока</v>
          </cell>
        </row>
        <row r="542">
          <cell r="B542" t="str">
            <v>Ультразвуковая допплерография сосудов брыжейки</v>
          </cell>
        </row>
        <row r="543">
          <cell r="B543" t="str">
            <v>Дуплексное сканирование нижней полой вены и вен портальной системы</v>
          </cell>
        </row>
        <row r="544">
          <cell r="B544" t="str">
            <v>Ультразвуковое исследование печени</v>
          </cell>
        </row>
        <row r="545">
          <cell r="B545" t="str">
            <v>Ультразвуковое исследование печени интраоперационное</v>
          </cell>
        </row>
        <row r="546">
          <cell r="B546" t="str">
            <v>Ультразвуковое исследование печени лапароскопическое</v>
          </cell>
        </row>
        <row r="547">
          <cell r="B547" t="str">
            <v>Ультразвуковое исследование гепатобиллиарной зоны</v>
          </cell>
        </row>
        <row r="548">
          <cell r="B548" t="str">
            <v>Ультразвуковое исследование гепатобиллиарной зоны с функциональными пробами</v>
          </cell>
        </row>
        <row r="549">
          <cell r="B549" t="str">
            <v>Эластометрия печени</v>
          </cell>
        </row>
        <row r="550">
          <cell r="B550" t="str">
            <v>Ультразвуковое исследование желчного пузыря и протоков</v>
          </cell>
        </row>
        <row r="551">
          <cell r="B551" t="str">
            <v>Ультразвуковое исследование желчного пузыря с определением его сократимости</v>
          </cell>
        </row>
        <row r="552">
          <cell r="B552" t="str">
            <v>Эндосонография панкреатобилиарной зоны</v>
          </cell>
        </row>
        <row r="553">
          <cell r="B553" t="str">
            <v>Ультразвуковое исследование поджелудочной железы</v>
          </cell>
        </row>
        <row r="554">
          <cell r="B554" t="str">
            <v>Эластография поджелудочной железы</v>
          </cell>
        </row>
        <row r="555">
          <cell r="B555" t="str">
            <v>Ультразвуковое исследование органов брюшной полости (комплексное)</v>
          </cell>
        </row>
        <row r="556">
          <cell r="B556" t="str">
            <v>Эндосонография желудка</v>
          </cell>
        </row>
        <row r="557">
          <cell r="B557" t="str">
            <v>Эндосонография двенадцатиперстной кишки</v>
          </cell>
        </row>
        <row r="558">
          <cell r="B558" t="str">
            <v>Ультразвуковое исследование пищевода</v>
          </cell>
        </row>
        <row r="559">
          <cell r="B559" t="str">
            <v>Эндосонография пищевода</v>
          </cell>
        </row>
        <row r="560">
          <cell r="B560" t="str">
            <v>Ультразвуковое исследование тонкой кишки</v>
          </cell>
        </row>
        <row r="561">
          <cell r="B561" t="str">
            <v>Ультразвуковое исследование толстой кишки</v>
          </cell>
        </row>
        <row r="562">
          <cell r="B562" t="str">
            <v>Ультразвуковое исследование сигмовидной и прямой кишки</v>
          </cell>
        </row>
        <row r="563">
          <cell r="B563" t="str">
            <v>Ультразвуковое исследование прямой кишки трансректальное</v>
          </cell>
        </row>
        <row r="564">
          <cell r="B564" t="str">
            <v>Эндосонография прямой кишки</v>
          </cell>
        </row>
        <row r="565">
          <cell r="B565" t="str">
            <v>Ультразвуковое исследование матки и придатков трансабдоминальное</v>
          </cell>
        </row>
        <row r="566">
          <cell r="B566" t="str">
            <v>Ультразвуковое исследование матки и придатков трансвагиальное</v>
          </cell>
        </row>
        <row r="567">
          <cell r="B567" t="str">
            <v>Ультразвуковое исследование матки и придатков трансректальное</v>
          </cell>
        </row>
        <row r="568">
          <cell r="B568" t="str">
            <v>Эластография матки и придатков</v>
          </cell>
        </row>
        <row r="569">
          <cell r="B569" t="str">
            <v>Ультразвуковое исследование молочных желез</v>
          </cell>
        </row>
        <row r="570">
          <cell r="B570" t="str">
            <v>Эластография молочных желез</v>
          </cell>
        </row>
        <row r="571">
          <cell r="B571" t="str">
            <v>Ультразвуковое исследование молочных желез с допплеровским исследованием</v>
          </cell>
        </row>
        <row r="572">
          <cell r="B572" t="str">
            <v>Ультразвуковое исследование фолликулогенеза</v>
          </cell>
        </row>
        <row r="573">
          <cell r="B573" t="str">
            <v>Ультразвуковое исследование предстательной железы</v>
          </cell>
        </row>
        <row r="574">
          <cell r="B574" t="str">
            <v>Ультразвуковое исследование предстательной железы трансректальное</v>
          </cell>
        </row>
        <row r="575">
          <cell r="B575" t="str">
            <v>Ультразвуковое исследование сосудов полового члена</v>
          </cell>
        </row>
        <row r="576">
          <cell r="B576" t="str">
            <v>Допплерография сосудов полового члена с лекарственными препаратами</v>
          </cell>
        </row>
        <row r="577">
          <cell r="B577" t="str">
            <v>Ультразвуковая допплерография сосудов семенного канатика</v>
          </cell>
        </row>
        <row r="578">
          <cell r="B578" t="str">
            <v>Ультразвуковое исследование щитовидной железы и паращитовидных желез</v>
          </cell>
        </row>
        <row r="579">
          <cell r="B579" t="str">
            <v>Эластография щитовидной железы</v>
          </cell>
        </row>
        <row r="580">
          <cell r="B580" t="str">
            <v>Ультразвуковое исследование надпочечников</v>
          </cell>
        </row>
        <row r="581">
          <cell r="B581" t="str">
            <v>Ультразвуковое исследование паращитовидных желез</v>
          </cell>
        </row>
        <row r="582">
          <cell r="B582" t="str">
            <v>Нейросонография</v>
          </cell>
        </row>
        <row r="583">
          <cell r="B583" t="str">
            <v>Ультразвуковое исследование головного мозга</v>
          </cell>
        </row>
        <row r="584">
          <cell r="B584" t="str">
            <v>Ультразвуковое исследование головного мозга интраоперационное</v>
          </cell>
        </row>
        <row r="585">
          <cell r="B585" t="str">
            <v>Ультразвуковое исследование кровотока (флуометрия) в артериях головного мозга интраоперационное</v>
          </cell>
        </row>
        <row r="586">
          <cell r="B586" t="str">
            <v>Эхоэнцефалография</v>
          </cell>
        </row>
        <row r="587">
          <cell r="B587" t="str">
            <v>Ультразвуковое исследование спинного мозга</v>
          </cell>
        </row>
        <row r="588">
          <cell r="B588" t="str">
            <v>Ультразвуковое исследование периферических нервов (одна анатомическая область)</v>
          </cell>
        </row>
        <row r="589">
          <cell r="B589" t="str">
            <v>Ультразвуковое исследование глазного яблока</v>
          </cell>
        </row>
        <row r="590">
          <cell r="B590" t="str">
            <v>Ультразвуковое сканирование глазницы</v>
          </cell>
        </row>
        <row r="591">
          <cell r="B591" t="str">
            <v>Ультразвуковая биометрия глаза</v>
          </cell>
        </row>
        <row r="592">
          <cell r="B592" t="str">
            <v>Ультразвуковая допплерография сосудов орбиты и глазного яблока</v>
          </cell>
        </row>
        <row r="593">
          <cell r="B593" t="str">
            <v>Дуплексное сканирование сосудов глаза и орбиты</v>
          </cell>
        </row>
        <row r="594">
          <cell r="B594" t="str">
            <v>Ультразвуковое сканирование переднего отдела глаза</v>
          </cell>
        </row>
        <row r="595">
          <cell r="B595" t="str">
            <v>Ультразвуковое исследование почек и надпочечников</v>
          </cell>
        </row>
        <row r="596">
          <cell r="B596" t="str">
            <v>Лапароскопическое ультразвуковое исследование почек</v>
          </cell>
        </row>
        <row r="597">
          <cell r="B597" t="str">
            <v>Ультразвуковое исследование мочевыводящих путей</v>
          </cell>
        </row>
        <row r="598">
          <cell r="B598" t="str">
            <v>Ультразвуковое исследование почек</v>
          </cell>
        </row>
        <row r="599">
          <cell r="B599" t="str">
            <v>Ультразвуковое исследование мочеточников</v>
          </cell>
        </row>
        <row r="600">
          <cell r="B600" t="str">
            <v>Ультразвуковое исследование мочевого пузыря</v>
          </cell>
        </row>
        <row r="601">
          <cell r="B601" t="str">
            <v>Ультразвуковое исследование уретры</v>
          </cell>
        </row>
        <row r="602">
          <cell r="B602" t="str">
            <v>Ультразвуковое исследование мочевого пузыря с определением остаточной мочи</v>
          </cell>
        </row>
        <row r="603">
          <cell r="B603" t="str">
            <v>Ультразвуковое исследование почек с функциональной нагрузкой</v>
          </cell>
        </row>
        <row r="604">
          <cell r="B604" t="str">
            <v>Эластография почек</v>
          </cell>
        </row>
        <row r="605">
          <cell r="B605" t="str">
            <v>Ультразвуковое исследование органов мошонки</v>
          </cell>
        </row>
        <row r="606">
          <cell r="B606" t="str">
            <v>Ультразвуковое исследование плода</v>
          </cell>
        </row>
        <row r="607">
          <cell r="B607" t="str">
            <v>Дуплексное сканирование сердца и сосудов плода</v>
          </cell>
        </row>
        <row r="608">
          <cell r="B608" t="str">
            <v>Ультразвуковое исследование забрюшинного пространства</v>
          </cell>
        </row>
        <row r="609">
          <cell r="B609" t="str">
            <v>Ультразвуковое определение жидкости в брюшной полости</v>
          </cell>
        </row>
        <row r="610">
          <cell r="B610" t="str">
            <v>Торакоскопическое ультразвуковое исследование</v>
          </cell>
        </row>
        <row r="611">
          <cell r="B611" t="str">
            <v>Ультразвуковое исследование брюшины</v>
          </cell>
        </row>
        <row r="612">
          <cell r="B612" t="str">
            <v>Ультразвуковая топография</v>
          </cell>
        </row>
        <row r="613">
          <cell r="B613" t="str">
            <v>Ультразвуковое исследование в режиме 3D</v>
          </cell>
        </row>
        <row r="614">
          <cell r="B614" t="str">
            <v>Ультразвуковая навигация для проведения малоинвазивной манипуляции</v>
          </cell>
        </row>
        <row r="615">
          <cell r="B615" t="str">
            <v>Ультразвуковое исследование органов малого таза (комплексное)</v>
          </cell>
        </row>
        <row r="616">
          <cell r="B616" t="str">
            <v>Дистанционная расшифровка, описание и интерпретация данных ультразвуковых исследований</v>
          </cell>
        </row>
        <row r="617">
          <cell r="B617" t="str">
            <v>Регистрация электрической активности в точках акупунктуры</v>
          </cell>
        </row>
        <row r="618">
          <cell r="B618" t="str">
            <v>Магнитно-резонансная томография мягких тканей</v>
          </cell>
        </row>
        <row r="619">
          <cell r="B619" t="str">
            <v>Магнитно-резонансная томография мягких тканей с контрастированием</v>
          </cell>
        </row>
        <row r="620">
          <cell r="B620" t="str">
            <v>Электромиография игольчатая (одна мышца)</v>
          </cell>
        </row>
        <row r="621">
          <cell r="B621" t="str">
            <v>Электромиография накожная (одна анатомическая зона)</v>
          </cell>
        </row>
        <row r="622">
          <cell r="B622" t="str">
            <v>Электронейромиография стимуляционная одного нерва</v>
          </cell>
        </row>
        <row r="623">
          <cell r="B623" t="str">
            <v>Электромиография стимуляционная срединного нерва</v>
          </cell>
        </row>
        <row r="624">
          <cell r="B624" t="str">
            <v>Электромиография стимуляционная локтевого нерва</v>
          </cell>
        </row>
        <row r="625">
          <cell r="B625" t="str">
            <v>Электромиография стимуляционная лучевого нерва</v>
          </cell>
        </row>
        <row r="626">
          <cell r="B626" t="str">
            <v>Электромиография стимуляционная добавочного нерва</v>
          </cell>
        </row>
        <row r="627">
          <cell r="B627" t="str">
            <v>Электромиография стимуляционная межреберного нерва</v>
          </cell>
        </row>
        <row r="628">
          <cell r="B628" t="str">
            <v>Электромиография стимуляционная диафрагмального нерва</v>
          </cell>
        </row>
        <row r="629">
          <cell r="B629" t="str">
            <v>Электромиография стимуляционная грудных нервов</v>
          </cell>
        </row>
        <row r="630">
          <cell r="B630" t="str">
            <v>Электронейромиография игольчатыми электродами (один нерв)</v>
          </cell>
        </row>
        <row r="631">
          <cell r="B631" t="str">
            <v>Электромиография игольчатая локтевого нерва</v>
          </cell>
        </row>
        <row r="632">
          <cell r="B632" t="str">
            <v>Электромиография игольчатая лучевого нерва</v>
          </cell>
        </row>
        <row r="633">
          <cell r="B633" t="str">
            <v>Электромиография игольчатая добавочного нерва</v>
          </cell>
        </row>
        <row r="634">
          <cell r="B634" t="str">
            <v>Электромиография игольчатая межреберного нерва</v>
          </cell>
        </row>
        <row r="635">
          <cell r="B635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6">
          <cell r="B636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7">
          <cell r="B637" t="str">
            <v>Магнитно-резонансная томография мышечной системы</v>
          </cell>
        </row>
        <row r="638">
          <cell r="B638" t="str">
            <v>Магнитно-резонансная томография костной ткани (одна область)</v>
          </cell>
        </row>
        <row r="639">
          <cell r="B639" t="str">
            <v>Магнитно-резонансная томография позвоночника (один отдел)</v>
          </cell>
        </row>
        <row r="640">
          <cell r="B640" t="str">
            <v>Магнитно-резонансная томография позвоночника с контрастированием (один отдел)</v>
          </cell>
        </row>
        <row r="641">
          <cell r="B641" t="str">
            <v>Магнитно-резонансная томография основания черепа</v>
          </cell>
        </row>
        <row r="642">
          <cell r="B642" t="str">
            <v>Магнитно-резонансная томография основания черепа с ангиографией</v>
          </cell>
        </row>
        <row r="643">
          <cell r="B643" t="str">
            <v>Магнитно-резонансная томография лицевого отдела черепа</v>
          </cell>
        </row>
        <row r="644">
          <cell r="B644" t="str">
            <v>Магнитно-резонансная томография лицевого отдела черепа с внутривенным контрастированием</v>
          </cell>
        </row>
        <row r="645">
          <cell r="B645" t="str">
            <v>Магнитно-резонансная томография суставов (один сустав)</v>
          </cell>
        </row>
        <row r="646">
          <cell r="B646" t="str">
            <v>Магнитно-резонансная томография суставов (один сустав) с контрастированием</v>
          </cell>
        </row>
        <row r="647">
          <cell r="B647" t="str">
            <v>Электроодонтометрия зуба</v>
          </cell>
        </row>
        <row r="648">
          <cell r="B648" t="str">
            <v>Магнитно-резонансная томография околоносовых пазух</v>
          </cell>
        </row>
        <row r="649">
          <cell r="B649" t="str">
            <v>Магнитно-резонансная томография гортаноглотки</v>
          </cell>
        </row>
        <row r="650">
          <cell r="B650" t="str">
            <v>Магнитно-резонансная томография преддверно-улиткового органа</v>
          </cell>
        </row>
        <row r="651">
          <cell r="B651" t="str">
            <v>Магнитно-резонансная томография носоротоглотки</v>
          </cell>
        </row>
        <row r="652">
          <cell r="B652" t="str">
            <v>Определение коэффициента аккомодации нервно-мышечного аппарата гортани</v>
          </cell>
        </row>
        <row r="653">
          <cell r="B653" t="str">
            <v>Магнитно-резонансная томография легких</v>
          </cell>
        </row>
        <row r="654">
          <cell r="B654" t="str">
            <v>Регистрация электрической активности проводящей системы сердца</v>
          </cell>
        </row>
        <row r="655">
          <cell r="B655" t="str">
            <v>Расшифровка, описание и интерпретация электрокардиографических данных</v>
          </cell>
        </row>
        <row r="656">
          <cell r="B65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</row>
        <row r="657">
          <cell r="B65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8">
          <cell r="B658" t="str">
            <v>Регистрация электрокардиограммы</v>
          </cell>
        </row>
        <row r="659">
          <cell r="B659" t="str">
            <v>Поверхностное электрокардиографическое картирование</v>
          </cell>
        </row>
        <row r="660">
          <cell r="B660" t="str">
            <v>Внутрисердечное электрофизиологическое исследование</v>
          </cell>
        </row>
        <row r="661">
          <cell r="B661" t="str">
            <v>Мониторирование электрокардиографических данных</v>
          </cell>
        </row>
        <row r="662">
          <cell r="B662" t="str">
            <v>Дистанционное наблюдение за показателями, получаемыми от имплантируемого антиаритмического устройства</v>
          </cell>
        </row>
        <row r="663">
          <cell r="B663" t="str">
            <v>Дистанционное наблюдение за электрокардиографическими данными</v>
          </cell>
        </row>
        <row r="664">
          <cell r="B664" t="str">
            <v>Холтеровское мониторирование сердечного ритма</v>
          </cell>
        </row>
        <row r="665">
          <cell r="B665" t="str">
            <v>Магнитно-резонансная томография сердца и магистральных сосудов</v>
          </cell>
        </row>
        <row r="666">
          <cell r="B666" t="str">
            <v>Магнитно-резонансная томография сердца с контрастированием</v>
          </cell>
        </row>
        <row r="667">
          <cell r="B667" t="str">
            <v>Экспресс-исследование сердца по электрокардиографическим сигналам от конечностей с помощью кардиовизора</v>
          </cell>
        </row>
        <row r="668">
          <cell r="B668" t="str">
            <v>Исследование поздних потенциалов сердца</v>
          </cell>
        </row>
        <row r="669">
          <cell r="B669" t="str">
            <v>Имплантация петлевого регистратора для долговременной регистрации электрической активности проводящей системы сердца</v>
          </cell>
        </row>
        <row r="670">
          <cell r="B670" t="str">
            <v>Магнитно-резонансная томография средостения</v>
          </cell>
        </row>
        <row r="671">
          <cell r="B671" t="str">
            <v>Реовазография</v>
          </cell>
        </row>
        <row r="672">
          <cell r="B672" t="str">
            <v>Компьютерная реовазография</v>
          </cell>
        </row>
        <row r="673">
          <cell r="B673" t="str">
            <v>Реовазография с медикаментозной пробой</v>
          </cell>
        </row>
        <row r="674">
          <cell r="B674" t="str">
            <v>Реопародонтография</v>
          </cell>
        </row>
        <row r="675">
          <cell r="B675" t="str">
            <v>Магнитно-резонансная артериография (одна область)</v>
          </cell>
        </row>
        <row r="676">
          <cell r="B676" t="str">
            <v>Магнитно-резонансная венография (одна область)</v>
          </cell>
        </row>
        <row r="677">
          <cell r="B677" t="str">
            <v>Магнитно-резонансная ангиография с контрастированием (одна область)</v>
          </cell>
        </row>
        <row r="678">
          <cell r="B678" t="str">
            <v>Магнитно-резонансная ангиография (одна область)</v>
          </cell>
        </row>
        <row r="679">
          <cell r="B679" t="str">
            <v>Чрескожный мониторинг парциального давления кислорода</v>
          </cell>
        </row>
        <row r="680">
          <cell r="B680" t="str">
            <v>Чрескожный мониторинг парциального давления кислорода с использованием функциональных проб</v>
          </cell>
        </row>
        <row r="681">
          <cell r="B681" t="str">
            <v>Магнитно-резонансная холангиография</v>
          </cell>
        </row>
        <row r="682">
          <cell r="B682" t="str">
            <v>Магнитно-резонансная томография поджелудочной железы</v>
          </cell>
        </row>
        <row r="683">
          <cell r="B683" t="str">
            <v>Магнитно-резонансная холангиопанкреатография</v>
          </cell>
        </row>
        <row r="684">
          <cell r="B684" t="str">
            <v>Электрогастрография</v>
          </cell>
        </row>
        <row r="685">
          <cell r="B685" t="str">
            <v>Магнитно-резонансная томография тонкой кишки</v>
          </cell>
        </row>
        <row r="686">
          <cell r="B686" t="str">
            <v>Магнитно-резонансная томография тонкой кишки с контрастированием</v>
          </cell>
        </row>
        <row r="687">
          <cell r="B687" t="str">
            <v>Магнитно-резонансная томография толстой кишки</v>
          </cell>
        </row>
        <row r="688">
          <cell r="B688" t="str">
            <v>Магнитно-резонансная томография толстой кишки с контрастированием</v>
          </cell>
        </row>
        <row r="689">
          <cell r="B689" t="str">
            <v>Электромиография анального сфинктера</v>
          </cell>
        </row>
        <row r="690">
          <cell r="B690" t="str">
            <v>Электромиография мышц тазового дна</v>
          </cell>
        </row>
        <row r="691">
          <cell r="B691" t="str">
            <v>Суммарная электромиография наружного анального сфинктера или тазового дна</v>
          </cell>
        </row>
        <row r="692">
          <cell r="B692" t="str">
            <v>Сегментарная электромиография наружного анального сфинктера</v>
          </cell>
        </row>
        <row r="693">
          <cell r="B693" t="str">
            <v>Аноректальная манометрия</v>
          </cell>
        </row>
        <row r="694">
          <cell r="B694" t="str">
            <v>Исследование функций сфинктерного (запирательного) аппарата прямой кишки</v>
          </cell>
        </row>
        <row r="695">
          <cell r="B695" t="str">
            <v>Маммография электроимпедансная</v>
          </cell>
        </row>
        <row r="696">
          <cell r="B696" t="str">
            <v>Радиотермометрия молочной железы</v>
          </cell>
        </row>
        <row r="697">
          <cell r="B697" t="str">
            <v>Магнитно-резонансная томография молочной железы</v>
          </cell>
        </row>
        <row r="698">
          <cell r="B698" t="str">
            <v>Магнитно-резонансная томография молочной железы с контрастированием</v>
          </cell>
        </row>
        <row r="699">
          <cell r="B699" t="str">
            <v>Магнитно-резонансная томография мошонки</v>
          </cell>
        </row>
        <row r="700">
          <cell r="B700" t="str">
            <v>Магнитно-резонансная томография мошонки с контрастированием</v>
          </cell>
        </row>
        <row r="701">
          <cell r="B701" t="str">
            <v>Магнитно-резонансная томография надпочечников</v>
          </cell>
        </row>
        <row r="702">
          <cell r="B702" t="str">
            <v>Магнитно-резонансная томография надпочечников с контрастированием</v>
          </cell>
        </row>
        <row r="703">
          <cell r="B703" t="str">
            <v>Магнитно-резонансная томография гипофиза</v>
          </cell>
        </row>
        <row r="704">
          <cell r="B704" t="str">
            <v>Магнитно-резонансная томография гипофиза с контрастированием</v>
          </cell>
        </row>
        <row r="705">
          <cell r="B705" t="str">
            <v>Электроэнцефалография</v>
          </cell>
        </row>
        <row r="706">
          <cell r="B706" t="str">
            <v>Электроэнцефалография с нагрузочными пробами</v>
          </cell>
        </row>
        <row r="707">
          <cell r="B707" t="str">
            <v>Электроэнцефалография с видеомониторингом</v>
          </cell>
        </row>
        <row r="708">
          <cell r="B708" t="str">
            <v>Реоэнцефалография</v>
          </cell>
        </row>
        <row r="709">
          <cell r="B709" t="str">
            <v>Компьютерная реоэнцефалография</v>
          </cell>
        </row>
        <row r="710">
          <cell r="B710" t="str">
            <v>Электрокортикография</v>
          </cell>
        </row>
        <row r="711">
          <cell r="B711" t="str">
            <v>Регистрация моторных вызванных потенциалов</v>
          </cell>
        </row>
        <row r="712">
          <cell r="B712" t="str">
            <v>Регистрация соматосенсорных вызванных потенциалов коры головного мозга</v>
          </cell>
        </row>
        <row r="713">
          <cell r="B71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14">
          <cell r="B714" t="str">
            <v>Чрескожная магнитная стимуляция головного и спинного мозга</v>
          </cell>
        </row>
        <row r="715">
          <cell r="B715" t="str">
            <v>Стабиллометрия</v>
          </cell>
        </row>
        <row r="716">
          <cell r="B716" t="str">
            <v>Стабиллометрия статическая</v>
          </cell>
        </row>
        <row r="717">
          <cell r="B717" t="str">
            <v>Магнитно-резонансная томография головного мозга</v>
          </cell>
        </row>
        <row r="718">
          <cell r="B718" t="str">
            <v>Магнитно-резонансная томография головного мозга с контрастированием</v>
          </cell>
        </row>
        <row r="719">
          <cell r="B719" t="str">
            <v>Магнитно-резонансная томография головного мозга функциональная</v>
          </cell>
        </row>
        <row r="720">
          <cell r="B720" t="str">
            <v>Магнитно-резонансная перфузия головного мозга</v>
          </cell>
        </row>
        <row r="721">
          <cell r="B721" t="str">
            <v>Магнитно-резонансная диффузия головного мозга</v>
          </cell>
        </row>
        <row r="722">
          <cell r="B722" t="str">
            <v>Магнитно-резонансная ликворография головного мозга</v>
          </cell>
        </row>
        <row r="723">
          <cell r="B723" t="str">
            <v>Магнитно-резонансная томография головного мозга топометрическая</v>
          </cell>
        </row>
        <row r="724">
          <cell r="B724" t="str">
            <v>Магнитно-резонансная томография головного мозга с контрастированием топометрическая</v>
          </cell>
        </row>
        <row r="725">
          <cell r="B725" t="str">
            <v>Магнитно-резонансная ангиография интракарниальных сосудов</v>
          </cell>
        </row>
        <row r="726">
          <cell r="B726" t="str">
            <v>Протонная магнитно-резонансная спектроскопия</v>
          </cell>
        </row>
        <row r="727">
          <cell r="B727" t="str">
            <v>Магнитно-резонансная томография спинного мозга (один отдел)</v>
          </cell>
        </row>
        <row r="728">
          <cell r="B728" t="str">
            <v>Магнитно-резонансная томография спинного мозга с контрастированием (один отдел)</v>
          </cell>
        </row>
        <row r="729">
          <cell r="B729" t="str">
            <v>Магнитно-резонансная перфузия спинного мозга (один отдел)</v>
          </cell>
        </row>
        <row r="730">
          <cell r="B730" t="str">
            <v>Магнитно-резонансная диффузия спинного мозга (один отдел)</v>
          </cell>
        </row>
        <row r="731">
          <cell r="B731" t="str">
            <v>Магнитно-резонансная ликворография спинного мозга (один отдел)</v>
          </cell>
        </row>
        <row r="732">
          <cell r="B732" t="str">
            <v>Магнитно-резонансная томография спинного мозга с контрастированием топометрическая (один отдел)</v>
          </cell>
        </row>
        <row r="733">
          <cell r="B733" t="str">
            <v>Магнитно-резонансная томография спинного мозга фазовоконтрастная (один отдел)</v>
          </cell>
        </row>
        <row r="734">
          <cell r="B734" t="str">
            <v>Магнитно-резонансная томография головного мозга интраоперационная</v>
          </cell>
        </row>
        <row r="735">
          <cell r="B735" t="str">
            <v>Магнитно-резонансное исследование ликвородинамики</v>
          </cell>
        </row>
        <row r="736">
          <cell r="B736" t="str">
            <v>Измерение скорости проведения электрического импульса по нерву</v>
          </cell>
        </row>
        <row r="737">
          <cell r="B737" t="str">
            <v>Регистрация соматосенсорных вызванных потенциалов двигательных нервов</v>
          </cell>
        </row>
        <row r="738">
          <cell r="B738" t="str">
            <v>Тест слуховой адаптации</v>
          </cell>
        </row>
        <row r="739">
          <cell r="B739" t="str">
            <v>Исследование вызванной отоакустической эмиссии</v>
          </cell>
        </row>
        <row r="740">
          <cell r="B740" t="str">
            <v>Исследование отоакустической эмиссии на частоте продукта искажения</v>
          </cell>
        </row>
        <row r="741">
          <cell r="B741" t="str">
            <v>Исследование коротколатентных вызванных потенциалов</v>
          </cell>
        </row>
        <row r="742">
          <cell r="B742" t="str">
            <v>Исследование среднелатентных вызванных потенциалов</v>
          </cell>
        </row>
        <row r="743">
          <cell r="B743" t="str">
            <v>Исследование длиннолатентных вызванных потенциалов</v>
          </cell>
        </row>
        <row r="744">
          <cell r="B744" t="str">
            <v>Исследование длиннолатентных электрически вызванных потенциалов с кохлеарным имплантом</v>
          </cell>
        </row>
        <row r="745">
          <cell r="B745" t="str">
            <v>Регистрация вызванных акустических ответов мозга на постоянные модулированные тоны (ASSR тест)</v>
          </cell>
        </row>
        <row r="746">
          <cell r="B746" t="str">
            <v>Электрокохлеография</v>
          </cell>
        </row>
        <row r="747">
          <cell r="B747" t="str">
            <v>Электроаудиометрия (промонториальный тест)</v>
          </cell>
        </row>
        <row r="748">
          <cell r="B748" t="str">
            <v>Электроретинография</v>
          </cell>
        </row>
        <row r="749">
          <cell r="B749" t="str">
            <v>Регистрация макулярной электроретинограммы</v>
          </cell>
        </row>
        <row r="750">
          <cell r="B750" t="str">
            <v>Регистрация мультифокальной электроретинограммы</v>
          </cell>
        </row>
        <row r="751">
          <cell r="B751" t="str">
            <v>Регистрация комплекса ритмической электроретинограммы (развернутое исследование)</v>
          </cell>
        </row>
        <row r="752">
          <cell r="B752" t="str">
            <v>Регистрация зрительных вызванных потенциалов коры головного мозга</v>
          </cell>
        </row>
        <row r="753">
          <cell r="B753" t="str">
            <v>Регистрация зрительных вызванных потенциалов коры головного мозга на паттерн стимуляцию</v>
          </cell>
        </row>
        <row r="754">
          <cell r="B754" t="str">
            <v>Регистрация электрической чувствительности и лабильности зрительного анализатора</v>
          </cell>
        </row>
        <row r="755">
          <cell r="B755" t="str">
            <v>Реоофтальмография</v>
          </cell>
        </row>
        <row r="756">
          <cell r="B756" t="str">
            <v>Офтальмоплетизмография</v>
          </cell>
        </row>
        <row r="757">
          <cell r="B757" t="str">
            <v>Электроокулография</v>
          </cell>
        </row>
        <row r="758">
          <cell r="B758" t="str">
            <v>Оптическая биометрия глаза</v>
          </cell>
        </row>
        <row r="759">
          <cell r="B759" t="str">
            <v>Магнитно-резонансная томография глазницы</v>
          </cell>
        </row>
        <row r="760">
          <cell r="B760" t="str">
            <v>Магнитно-резонансная томография глазниц с контрастированием</v>
          </cell>
        </row>
        <row r="761">
          <cell r="B761" t="str">
            <v>Электромиография мочевого пузыря</v>
          </cell>
        </row>
        <row r="762">
          <cell r="B762" t="str">
            <v>Магнитно-резонансная томография почек</v>
          </cell>
        </row>
        <row r="763">
          <cell r="B763" t="str">
            <v>Магнитно-резонансная томография почек с контрастированием</v>
          </cell>
        </row>
        <row r="764">
          <cell r="B764" t="str">
            <v>Магнитно-резонансная томография урография</v>
          </cell>
        </row>
        <row r="765">
          <cell r="B765" t="str">
            <v>Магнитно-резонансная томография урография с контрастированием</v>
          </cell>
        </row>
        <row r="766">
          <cell r="B766" t="str">
            <v>Кардиотокография плода</v>
          </cell>
        </row>
        <row r="767">
          <cell r="B767" t="str">
            <v>Исследование электронно-парамагнитного резонанса твердых тканей</v>
          </cell>
        </row>
        <row r="768">
          <cell r="B768" t="str">
            <v>Магнитно-резонансная томография органов малого таза</v>
          </cell>
        </row>
        <row r="769">
          <cell r="B769" t="str">
            <v>Магнитно-резонансная томография органов малого таза с внутривенным контрастированием</v>
          </cell>
        </row>
        <row r="770">
          <cell r="B770" t="str">
            <v>Магнитно-резонансная томография органов брюшной полости</v>
          </cell>
        </row>
        <row r="771">
          <cell r="B771" t="str">
            <v>Магнитно-резонансная томография органов брюшной полости с внутривенным контрастированием</v>
          </cell>
        </row>
        <row r="772">
          <cell r="B77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73">
          <cell r="B773" t="str">
            <v>Магнитно-резонансная томография органов грудной клетки</v>
          </cell>
        </row>
        <row r="774">
          <cell r="B774" t="str">
            <v>Магнитно-резонансная томография органов грудной клетки с внутривенным контрастированием</v>
          </cell>
        </row>
        <row r="775">
          <cell r="B775" t="str">
            <v>Магнитно-резонансная томография забрюшинного пространства</v>
          </cell>
        </row>
        <row r="776">
          <cell r="B776" t="str">
            <v>Магнитно-резонансная томография забрюшинного пространства с внутривенным контрастированием</v>
          </cell>
        </row>
        <row r="777">
          <cell r="B777" t="str">
            <v>Магнитно-резонансная томография шеи</v>
          </cell>
        </row>
        <row r="778">
          <cell r="B778" t="str">
            <v>Магнитно-резонансная томография шеи с внутривенным контрастированием</v>
          </cell>
        </row>
        <row r="779">
          <cell r="B779" t="str">
            <v>Топометрия магнитно-резонансно-томографическая</v>
          </cell>
        </row>
        <row r="780">
          <cell r="B780" t="str">
            <v>Магнитно-резонансная томография мягких тканей головы</v>
          </cell>
        </row>
        <row r="781">
          <cell r="B781" t="str">
            <v>Магнитно-резонансная томография мягких тканей головы с внутривенным контрастированием</v>
          </cell>
        </row>
        <row r="782">
          <cell r="B782" t="str">
            <v>Магнитно-резонансная томография верхней конечности</v>
          </cell>
        </row>
        <row r="783">
          <cell r="B783" t="str">
            <v>Магнитно-резонансная томография верхней конечности с внутривенным контрастированием</v>
          </cell>
        </row>
        <row r="784">
          <cell r="B784" t="str">
            <v>Магнитно-резонансная томография кисти</v>
          </cell>
        </row>
        <row r="785">
          <cell r="B785" t="str">
            <v>Магнитно-резонансная томография нижней конечности</v>
          </cell>
        </row>
        <row r="786">
          <cell r="B786" t="str">
            <v>Магнитно-резонансная томография нижней конечности с внутривенным контрастированием</v>
          </cell>
        </row>
        <row r="787">
          <cell r="B787" t="str">
            <v>Магнитно-резонансная томография стопы</v>
          </cell>
        </row>
        <row r="788">
          <cell r="B788" t="str">
            <v>Магнитно-резонансная томография малого таза с применением ректального датчика</v>
          </cell>
        </row>
        <row r="789">
          <cell r="B789" t="str">
            <v>Определение процентного соотношения воды, мышечной и жировой ткани с помощью биоимпедансметра</v>
          </cell>
        </row>
        <row r="790">
          <cell r="B790" t="str">
            <v>Магнитно-резонансная томография плода</v>
          </cell>
        </row>
        <row r="791">
          <cell r="B791" t="str">
            <v>Магнитно-резонансная трактография</v>
          </cell>
        </row>
        <row r="792">
          <cell r="B792" t="str">
            <v>Описание и интерпретация данных электрофизиологических методов исследований</v>
          </cell>
        </row>
        <row r="793">
          <cell r="B793" t="str">
            <v>Компьютерная томография мягких тканей</v>
          </cell>
        </row>
        <row r="794">
          <cell r="B794" t="str">
            <v>Компьютерная томография мягких тканей с контрастированием</v>
          </cell>
        </row>
        <row r="795">
          <cell r="B795" t="str">
            <v>Рентгенография мягких тканей лица</v>
          </cell>
        </row>
        <row r="796">
          <cell r="B796" t="str">
            <v>Рентгенография мягких тканей шеи</v>
          </cell>
        </row>
        <row r="797">
          <cell r="B797" t="str">
            <v>Рентгенография мягких тканей верхней конечности</v>
          </cell>
        </row>
        <row r="798">
          <cell r="B798" t="str">
            <v>Рентгенография мягких тканей нижней конечности</v>
          </cell>
        </row>
        <row r="799">
          <cell r="B799" t="str">
            <v>Рентгенография мягких тканей туловища</v>
          </cell>
        </row>
        <row r="800">
          <cell r="B800" t="str">
            <v>Рентгенотерапия при новообразованиях кожи</v>
          </cell>
        </row>
        <row r="801">
          <cell r="B801" t="str">
            <v>Рентгенотерапия при новообразованиях кожи близкофокусная</v>
          </cell>
        </row>
        <row r="802">
          <cell r="B802" t="str">
            <v>Рентгенография черепа тангенциальная</v>
          </cell>
        </row>
        <row r="803">
          <cell r="B803" t="str">
            <v>Рентгенография турецкого седла</v>
          </cell>
        </row>
        <row r="804">
          <cell r="B804" t="str">
            <v>Рентгенография скуловой кости</v>
          </cell>
        </row>
        <row r="805">
          <cell r="B805" t="str">
            <v>Компьютерная томография лицевого отдела черепа</v>
          </cell>
        </row>
        <row r="806">
          <cell r="B806" t="str">
            <v>Компьютерно-томографическое перфузионное исследование лицевого отдела черепа</v>
          </cell>
        </row>
        <row r="807">
          <cell r="B807" t="str">
            <v>Компьютерная томография лицевого отдела черепа с внутривенным болюсным контрастированием</v>
          </cell>
        </row>
        <row r="808">
          <cell r="B80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809">
          <cell r="B809" t="str">
            <v>Рентгенография основания черепа</v>
          </cell>
        </row>
        <row r="810">
          <cell r="B810" t="str">
            <v>Рентгенография черепных отверстий</v>
          </cell>
        </row>
        <row r="811">
          <cell r="B811" t="str">
            <v>Рентгенография всего черепа, в одной или более проекциях</v>
          </cell>
        </row>
        <row r="812">
          <cell r="B812" t="str">
            <v>Рентгенография ячеек решетчатой кости</v>
          </cell>
        </row>
        <row r="813">
          <cell r="B813" t="str">
            <v>Рентгенография первого и второго шейного позвонка</v>
          </cell>
        </row>
        <row r="814">
          <cell r="B814" t="str">
            <v>Рентгенография сочленения затылочной кости и первого шейного позвонка</v>
          </cell>
        </row>
        <row r="815">
          <cell r="B815" t="str">
            <v>Рентгенография зубовидного отростка (второго шейного позвонка)</v>
          </cell>
        </row>
        <row r="816">
          <cell r="B816" t="str">
            <v>Рентгенография шейного отдела позвоночника</v>
          </cell>
        </row>
        <row r="817">
          <cell r="B817" t="str">
            <v>Рентгенография шейно-дорсального отдела позвоночника</v>
          </cell>
        </row>
        <row r="818">
          <cell r="B818" t="str">
            <v>Рентгенография грудного отдела позвоночника</v>
          </cell>
        </row>
        <row r="819">
          <cell r="B819" t="str">
            <v>Рентгенография грудного и поясничного отдела позвоночника</v>
          </cell>
        </row>
        <row r="820">
          <cell r="B820" t="str">
            <v>Рентгенография поясничного отдела позвоночника</v>
          </cell>
        </row>
        <row r="821">
          <cell r="B821" t="str">
            <v>Рентгенография поясничного и крестцового отдела позвоночника</v>
          </cell>
        </row>
        <row r="822">
          <cell r="B822" t="str">
            <v>Рентгенография крестца и копчика</v>
          </cell>
        </row>
        <row r="823">
          <cell r="B823" t="str">
            <v>Рентгенография крестца</v>
          </cell>
        </row>
        <row r="824">
          <cell r="B824" t="str">
            <v>Рентгенография копчика</v>
          </cell>
        </row>
        <row r="825">
          <cell r="B825" t="str">
            <v>Рентгенография позвоночника, специальные исследования и проекции</v>
          </cell>
        </row>
        <row r="826">
          <cell r="B826" t="str">
            <v>Рентгенография позвоночника с функциональными пробами</v>
          </cell>
        </row>
        <row r="827">
          <cell r="B827" t="str">
            <v>Рентгенография позвоночника, вертикальная</v>
          </cell>
        </row>
        <row r="828">
          <cell r="B828" t="str">
            <v>Рентгенография верхней конечности</v>
          </cell>
        </row>
        <row r="829">
          <cell r="B829" t="str">
            <v>Компьютерная томография верхней конечности</v>
          </cell>
        </row>
        <row r="830">
          <cell r="B830" t="str">
            <v>Компьютерная томография верхней конечности с внутривенным болюсным контрастированием</v>
          </cell>
        </row>
        <row r="831">
          <cell r="B83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32">
          <cell r="B832" t="str">
            <v>Рентгенография ключицы</v>
          </cell>
        </row>
        <row r="833">
          <cell r="B833" t="str">
            <v>Рентгенография ребра(ер)</v>
          </cell>
        </row>
        <row r="834">
          <cell r="B834" t="str">
            <v>Рентгенография грудины</v>
          </cell>
        </row>
        <row r="835">
          <cell r="B835" t="str">
            <v>Рентгенография лопатки</v>
          </cell>
        </row>
        <row r="836">
          <cell r="B836" t="str">
            <v>Рентгенография головки плечевой кости</v>
          </cell>
        </row>
        <row r="837">
          <cell r="B837" t="str">
            <v>Рентгенография плечевой кости</v>
          </cell>
        </row>
        <row r="838">
          <cell r="B838" t="str">
            <v>Рентгенография локтевой кости и лучевой кости</v>
          </cell>
        </row>
        <row r="839">
          <cell r="B839" t="str">
            <v>Рентгенография запястья</v>
          </cell>
        </row>
        <row r="840">
          <cell r="B840" t="str">
            <v>Рентгенография пясти</v>
          </cell>
        </row>
        <row r="841">
          <cell r="B841" t="str">
            <v>Рентгенография кисти</v>
          </cell>
        </row>
        <row r="842">
          <cell r="B842" t="str">
            <v>Рентгенография фаланг пальцев кисти</v>
          </cell>
        </row>
        <row r="843">
          <cell r="B843" t="str">
            <v>Рентгенография пальцев фаланговых костей кисти</v>
          </cell>
        </row>
        <row r="844">
          <cell r="B844" t="str">
            <v>Рентгенография I пальца кисти</v>
          </cell>
        </row>
        <row r="845">
          <cell r="B845" t="str">
            <v>Рентгенография нижней конечности</v>
          </cell>
        </row>
        <row r="846">
          <cell r="B846" t="str">
            <v>Компьютерная томография нижней конечности</v>
          </cell>
        </row>
        <row r="847">
          <cell r="B847" t="str">
            <v>Компьютерная томография нижней конечности с внутривенным болюсным контрастированием</v>
          </cell>
        </row>
        <row r="848">
          <cell r="B84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49">
          <cell r="B849" t="str">
            <v>Рентгенография подвздошной кости</v>
          </cell>
        </row>
        <row r="850">
          <cell r="B850" t="str">
            <v>Рентгенография седалищной кости</v>
          </cell>
        </row>
        <row r="851">
          <cell r="B851" t="str">
            <v>Рентгенография лобка</v>
          </cell>
        </row>
        <row r="852">
          <cell r="B852" t="str">
            <v>Рентгенография лонного сочленения</v>
          </cell>
        </row>
        <row r="853">
          <cell r="B853" t="str">
            <v>Рентгенография таза</v>
          </cell>
        </row>
        <row r="854">
          <cell r="B854" t="str">
            <v>Рентгенография головки и шейки бедренной кости</v>
          </cell>
        </row>
        <row r="855">
          <cell r="B855" t="str">
            <v>Рентгенография бедренной кости</v>
          </cell>
        </row>
        <row r="856">
          <cell r="B856" t="str">
            <v>Рентгенография диафиза бедренной кости</v>
          </cell>
        </row>
        <row r="857">
          <cell r="B857" t="str">
            <v>Рентгенография надколенника</v>
          </cell>
        </row>
        <row r="858">
          <cell r="B858" t="str">
            <v>Рентгенография большой берцовой и малой берцовой костей</v>
          </cell>
        </row>
        <row r="859">
          <cell r="B859" t="str">
            <v>Рентгенография диафиза большой берцовой и малой берцовой костей</v>
          </cell>
        </row>
        <row r="860">
          <cell r="B860" t="str">
            <v>Рентгенография лодыжки</v>
          </cell>
        </row>
        <row r="861">
          <cell r="B861" t="str">
            <v>Рентгенография предплюсны</v>
          </cell>
        </row>
        <row r="862">
          <cell r="B862" t="str">
            <v>Рентгенография пяточной кости</v>
          </cell>
        </row>
        <row r="863">
          <cell r="B863" t="str">
            <v>Рентгенография плюсны и фаланг пальцев стопы</v>
          </cell>
        </row>
        <row r="864">
          <cell r="B864" t="str">
            <v>Рентгенография стопы в одной проекции</v>
          </cell>
        </row>
        <row r="865">
          <cell r="B865" t="str">
            <v>Рентгенография стопы в двух проекциях</v>
          </cell>
        </row>
        <row r="866">
          <cell r="B866" t="str">
            <v>Рентгенография стопы с функциональной нагрузкой</v>
          </cell>
        </row>
        <row r="867">
          <cell r="B867" t="str">
            <v>Рентгенография фаланг пальцев ноги</v>
          </cell>
        </row>
        <row r="868">
          <cell r="B868" t="str">
            <v>Рентгенография I пальца стопы в одной проекции</v>
          </cell>
        </row>
        <row r="869">
          <cell r="B869" t="str">
            <v>Рентгенография костей лицевого скелета</v>
          </cell>
        </row>
        <row r="870">
          <cell r="B870" t="str">
            <v>Рентгенография пораженной части костного скелета</v>
          </cell>
        </row>
        <row r="871">
          <cell r="B871" t="str">
            <v>Компьютерная томография позвоночника (один отдел)</v>
          </cell>
        </row>
        <row r="872">
          <cell r="B872" t="str">
            <v>Компьютерная томография позвоночника с мультипланарной и трехмерной реконструкцией</v>
          </cell>
        </row>
        <row r="873">
          <cell r="B873" t="str">
            <v>Компьютерная томография позвоночника с внутривенным контрастированием (один отдел)</v>
          </cell>
        </row>
        <row r="874">
          <cell r="B874" t="str">
            <v>Телерентгенография черепа в боковой проекции</v>
          </cell>
        </row>
        <row r="875">
          <cell r="B875" t="str">
            <v>Рентгенография черепа в прямой проекции</v>
          </cell>
        </row>
        <row r="876">
          <cell r="B876" t="str">
            <v>Рентгеноденситометрия</v>
          </cell>
        </row>
        <row r="877">
          <cell r="B877" t="str">
            <v>Рентгеноденситометрия поясничного отдела позвоночника</v>
          </cell>
        </row>
        <row r="878">
          <cell r="B878" t="str">
            <v>Рентгеноденситометрия проксимального отдела бедренной кости</v>
          </cell>
        </row>
        <row r="879">
          <cell r="B879" t="str">
            <v>Рентгеноденситометрия лучевой кости</v>
          </cell>
        </row>
        <row r="880">
          <cell r="B880" t="str">
            <v>Компьютерная томография кости</v>
          </cell>
        </row>
        <row r="881">
          <cell r="B881" t="str">
            <v>Рентгеноскопия позвоночника</v>
          </cell>
        </row>
        <row r="882">
          <cell r="B882" t="str">
            <v>Рентгеноскопия черепа</v>
          </cell>
        </row>
        <row r="883">
          <cell r="B883" t="str">
            <v>Рентгенотерапия при заболеваниях костей</v>
          </cell>
        </row>
        <row r="884">
          <cell r="B884" t="str">
            <v>Томосинтез костей</v>
          </cell>
        </row>
        <row r="885">
          <cell r="B885" t="str">
            <v>Компьютерная томография грудины с мультипланарной и трехмерной реконструкцией</v>
          </cell>
        </row>
        <row r="886">
          <cell r="B886" t="str">
            <v>Компьютерная томография ребер с мультипланарной и трехмерной реконструкцией</v>
          </cell>
        </row>
        <row r="887">
          <cell r="B887" t="str">
            <v>Компьютерная томография костей таза</v>
          </cell>
        </row>
        <row r="888">
          <cell r="B888" t="str">
            <v>Рентгенография височно-нижнечелюстного сустава</v>
          </cell>
        </row>
        <row r="889">
          <cell r="B889" t="str">
            <v>Рентгенография межпозвоночных сочленений</v>
          </cell>
        </row>
        <row r="890">
          <cell r="B890" t="str">
            <v>Рентгенография локтевого сустава</v>
          </cell>
        </row>
        <row r="891">
          <cell r="B891" t="str">
            <v>Рентгенография лучезапястного сустава</v>
          </cell>
        </row>
        <row r="892">
          <cell r="B892" t="str">
            <v>Рентгенография коленного сустава</v>
          </cell>
        </row>
        <row r="893">
          <cell r="B893" t="str">
            <v>Внутрисуставная контрастная рентгенография межпозвоночного хряща</v>
          </cell>
        </row>
        <row r="894">
          <cell r="B894" t="str">
            <v>Внутрисуставная контрастная рентгенография крестцовоподвздошного сочленения</v>
          </cell>
        </row>
        <row r="895">
          <cell r="B895" t="str">
            <v>Внутрисуставная контрастная рентгенография тазобедренного сустава</v>
          </cell>
        </row>
        <row r="896">
          <cell r="B896" t="str">
            <v>Двойная контрастная артрография конечностей</v>
          </cell>
        </row>
        <row r="897">
          <cell r="B897" t="str">
            <v>Рентгенография плечевого сустава</v>
          </cell>
        </row>
        <row r="898">
          <cell r="B898" t="str">
            <v>Рентгенография тазобедренного сустава</v>
          </cell>
        </row>
        <row r="899">
          <cell r="B899" t="str">
            <v>Рентгенография голеностопного сустава</v>
          </cell>
        </row>
        <row r="900">
          <cell r="B900" t="str">
            <v>Рентгенография акромиально-ключичного сочленения</v>
          </cell>
        </row>
        <row r="901">
          <cell r="B901" t="str">
            <v>Рентгенография грудино-ключичного сочленения</v>
          </cell>
        </row>
        <row r="902">
          <cell r="B902" t="str">
            <v>Томография височно-нижнечелюстного сустава</v>
          </cell>
        </row>
        <row r="903">
          <cell r="B903" t="str">
            <v>Артротомография височно-нижнечелюстного сустава</v>
          </cell>
        </row>
        <row r="904">
          <cell r="B904" t="str">
            <v>Компьютерная томография сустава</v>
          </cell>
        </row>
        <row r="905">
          <cell r="B905" t="str">
            <v>Рентгенотерапия при заболеваниях суставов</v>
          </cell>
        </row>
        <row r="906">
          <cell r="B906" t="str">
            <v>Томосинтез суставов</v>
          </cell>
        </row>
        <row r="907">
          <cell r="B907" t="str">
            <v>Компьютерная томография височно-нижнечелюстных суставов</v>
          </cell>
        </row>
        <row r="908">
          <cell r="B908" t="str">
            <v>Рентгенооблучение лимфатических узлов шеи</v>
          </cell>
        </row>
        <row r="909">
          <cell r="B909" t="str">
            <v>Рентгенооблучение паховых лимфатических узлов</v>
          </cell>
        </row>
        <row r="910">
          <cell r="B910" t="str">
            <v>Рентгенооблучение подмышечных лимфатических узлов</v>
          </cell>
        </row>
        <row r="911">
          <cell r="B911" t="str">
            <v>Рентгенооблучение других лимфатических узлов</v>
          </cell>
        </row>
        <row r="912">
          <cell r="B912" t="str">
            <v>Лимфорентгенография</v>
          </cell>
        </row>
        <row r="913">
          <cell r="B913" t="str">
            <v>Спленография</v>
          </cell>
        </row>
        <row r="914">
          <cell r="B914" t="str">
            <v>Панорамная рентгенография верхней челюсти</v>
          </cell>
        </row>
        <row r="915">
          <cell r="B915" t="str">
            <v>Панорамная рентгенография нижней челюсти</v>
          </cell>
        </row>
        <row r="916">
          <cell r="B916" t="str">
            <v>Прицельная внутриротовая контактная рентгенография</v>
          </cell>
        </row>
        <row r="917">
          <cell r="B917" t="str">
            <v>Ортопантомография</v>
          </cell>
        </row>
        <row r="918">
          <cell r="B918" t="str">
            <v>Спиральная компьютерная ортопантомография</v>
          </cell>
        </row>
        <row r="919">
          <cell r="B919" t="str">
            <v>Контрастная рентгенография протоков слюнных желез (сиалография)</v>
          </cell>
        </row>
        <row r="920">
          <cell r="B920" t="str">
            <v>Телерентгенография челюстей</v>
          </cell>
        </row>
        <row r="921">
          <cell r="B921" t="str">
            <v>Внутриротовая рентгенография в прикус</v>
          </cell>
        </row>
        <row r="922">
          <cell r="B922" t="str">
            <v>Рентгенография верхней челюсти в косой проекции</v>
          </cell>
        </row>
        <row r="923">
          <cell r="B923" t="str">
            <v>Рентгенография нижней челюсти в боковой проекции</v>
          </cell>
        </row>
        <row r="924">
          <cell r="B924" t="str">
            <v>Радиовизиография челюстно-лицевой области</v>
          </cell>
        </row>
        <row r="925">
          <cell r="B925" t="str">
            <v>Рентгенотерапия при новообразованиях губы</v>
          </cell>
        </row>
        <row r="926">
          <cell r="B926" t="str">
            <v>Рентгенотерапия при новообразованиях губы близкофокусная</v>
          </cell>
        </row>
        <row r="927">
          <cell r="B927" t="str">
            <v>Радиовизиография</v>
          </cell>
        </row>
        <row r="928">
          <cell r="B928" t="str">
            <v>Компьютерная томография челюстно-лицевой области</v>
          </cell>
        </row>
        <row r="929">
          <cell r="B929" t="str">
            <v>Рентгенография носоглотки</v>
          </cell>
        </row>
        <row r="930">
          <cell r="B930" t="str">
            <v>Рентгенография глотки с контрастированием</v>
          </cell>
        </row>
        <row r="931">
          <cell r="B931" t="str">
            <v>Рентгенография гортани и трахеи</v>
          </cell>
        </row>
        <row r="932">
          <cell r="B932" t="str">
            <v>Рентгенография придаточных пазух носа</v>
          </cell>
        </row>
        <row r="933">
          <cell r="B933" t="str">
            <v>Рентгенография придаточных пазух носа с контрастированием</v>
          </cell>
        </row>
        <row r="934">
          <cell r="B934" t="str">
            <v>Рентгенография лобной пазухи</v>
          </cell>
        </row>
        <row r="935">
          <cell r="B935" t="str">
            <v>Рентгенография гайморовых пазух</v>
          </cell>
        </row>
        <row r="936">
          <cell r="B936" t="str">
            <v>Рентгенография основной кости</v>
          </cell>
        </row>
        <row r="937">
          <cell r="B937" t="str">
            <v>Томография придаточных пазух носа, гортани</v>
          </cell>
        </row>
        <row r="938">
          <cell r="B938" t="str">
            <v>Компьютерная томография придаточных пазух носа, гортани</v>
          </cell>
        </row>
        <row r="939">
          <cell r="B939" t="str">
            <v>Спиральная компьютерная томография гортани</v>
          </cell>
        </row>
        <row r="940">
          <cell r="B940" t="str">
            <v>Компьютерная томография гортани с внутривенным болюсным контрастированием</v>
          </cell>
        </row>
        <row r="941">
          <cell r="B941" t="str">
            <v>Спиральная компьютерная томография придаточных пазух носа</v>
          </cell>
        </row>
        <row r="942">
          <cell r="B942" t="str">
            <v>Компьютерная томография придаточных пазух носа с внутривенным болюсным контрастированием</v>
          </cell>
        </row>
        <row r="943">
          <cell r="B943" t="str">
            <v>Рентгенотерапия новообразований верхних дыхательных путей</v>
          </cell>
        </row>
        <row r="944">
          <cell r="B944" t="str">
            <v>Компьютерная томография верхних дыхательных путей и шеи</v>
          </cell>
        </row>
        <row r="945">
          <cell r="B945" t="str">
            <v>Спиральная компьютерная томография шеи</v>
          </cell>
        </row>
        <row r="946">
          <cell r="B946" t="str">
            <v>Компьютерная томография шеи с внутривенным болюсным контрастированием</v>
          </cell>
        </row>
        <row r="947">
          <cell r="B947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48">
          <cell r="B948" t="str">
            <v>Трахеография с контрастированием</v>
          </cell>
        </row>
        <row r="949">
          <cell r="B949" t="str">
            <v>Рентгеноскопия легких</v>
          </cell>
        </row>
        <row r="950">
          <cell r="B950" t="str">
            <v>Рентгенография мягких тканей грудной стенки</v>
          </cell>
        </row>
        <row r="951">
          <cell r="B951" t="str">
            <v>Бронхография</v>
          </cell>
        </row>
        <row r="952">
          <cell r="B952" t="str">
            <v>Избирательная бронхография</v>
          </cell>
        </row>
        <row r="953">
          <cell r="B953" t="str">
            <v>Компьютерная томография органов грудной полости</v>
          </cell>
        </row>
        <row r="954">
          <cell r="B954" t="str">
            <v>Компьютерная томография органов грудной полости с внутривенным болюсным контрастированием</v>
          </cell>
        </row>
        <row r="955">
          <cell r="B955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56">
          <cell r="B956" t="str">
            <v>Флюорография легких</v>
          </cell>
        </row>
        <row r="957">
          <cell r="B957" t="str">
            <v>Флюорография легких цифровая</v>
          </cell>
        </row>
        <row r="958">
          <cell r="B958" t="str">
            <v>Рентгенография легких</v>
          </cell>
        </row>
        <row r="959">
          <cell r="B959" t="str">
            <v>Прицельная рентгенография органов грудной клетки</v>
          </cell>
        </row>
        <row r="960">
          <cell r="B960" t="str">
            <v>Рентгенография легких цифровая</v>
          </cell>
        </row>
        <row r="961">
          <cell r="B961" t="str">
            <v>Томография легких</v>
          </cell>
        </row>
        <row r="962">
          <cell r="B962" t="str">
            <v>Спиральная компьютерная томография легких</v>
          </cell>
        </row>
        <row r="963">
          <cell r="B963" t="str">
            <v>Рентгенотерапия при опухолях легких</v>
          </cell>
        </row>
        <row r="964">
          <cell r="B964" t="str">
            <v>Томосинтез легких</v>
          </cell>
        </row>
        <row r="965">
          <cell r="B965" t="str">
            <v>Компьютерная томография бронхов</v>
          </cell>
        </row>
        <row r="966">
          <cell r="B966" t="str">
            <v>Латерография</v>
          </cell>
        </row>
        <row r="967">
          <cell r="B967" t="str">
            <v>Рентгеноскопия сердца и перикарда</v>
          </cell>
        </row>
        <row r="968">
          <cell r="B968" t="str">
            <v>Рентгенография сердца в трех проекциях</v>
          </cell>
        </row>
        <row r="969">
          <cell r="B969" t="str">
            <v>Рентгенография сердца с контрастированием пищевода</v>
          </cell>
        </row>
        <row r="970">
          <cell r="B970" t="str">
            <v>Рентгенография перикарда</v>
          </cell>
        </row>
        <row r="971">
          <cell r="B971" t="str">
            <v>Рентгенокимография сердца</v>
          </cell>
        </row>
        <row r="972">
          <cell r="B972" t="str">
            <v>Коронарография</v>
          </cell>
        </row>
        <row r="973">
          <cell r="B973" t="str">
            <v>Компьютерно-томографическая коронарография</v>
          </cell>
        </row>
        <row r="974">
          <cell r="B974" t="str">
            <v>Шунтография</v>
          </cell>
        </row>
        <row r="975">
          <cell r="B975" t="str">
            <v>Контрастная рентгенография перикардиальной полости</v>
          </cell>
        </row>
        <row r="976">
          <cell r="B976" t="str">
            <v>Вентрикулография сердца</v>
          </cell>
        </row>
        <row r="977">
          <cell r="B977" t="str">
            <v>Компьютерная томография сердца</v>
          </cell>
        </row>
        <row r="978">
          <cell r="B978" t="str">
            <v>Компьютерная томография сердца с контрастированием</v>
          </cell>
        </row>
        <row r="979">
          <cell r="B979" t="str">
            <v>Компьютерная томография левого предсердия и легочных вен</v>
          </cell>
        </row>
        <row r="980">
          <cell r="B980" t="str">
            <v>Спиральная компьютерная томография сердца с ЭКГ-синхронизацией</v>
          </cell>
        </row>
        <row r="981">
          <cell r="B981" t="str">
            <v>Рентгенография средостения</v>
          </cell>
        </row>
        <row r="982">
          <cell r="B982" t="str">
            <v>Пневмомедиастинография</v>
          </cell>
        </row>
        <row r="983">
          <cell r="B983" t="str">
            <v>Рентгенотерапия при новообразованиях средостения</v>
          </cell>
        </row>
        <row r="984">
          <cell r="B984" t="str">
            <v>Компьютерная томография средостения</v>
          </cell>
        </row>
        <row r="985">
          <cell r="B985" t="str">
            <v>Компьютерная томография средостения с внутривенным болюсным контрастированием</v>
          </cell>
        </row>
        <row r="986">
          <cell r="B986" t="str">
            <v>Рентгенография аорты</v>
          </cell>
        </row>
        <row r="987">
          <cell r="B987" t="str">
            <v>Компьютерно-томографическая ангиография грудной аорты</v>
          </cell>
        </row>
        <row r="988">
          <cell r="B988" t="str">
            <v>Компьютерно-томографическая ангиография брюшной аорты</v>
          </cell>
        </row>
        <row r="989">
          <cell r="B989" t="str">
            <v>Рентгенография легочной артерии</v>
          </cell>
        </row>
        <row r="990">
          <cell r="B990" t="str">
            <v>Ангиография позвоночной артерии</v>
          </cell>
        </row>
        <row r="991">
          <cell r="B991" t="str">
            <v>Ангиография сонной артерии избирательная</v>
          </cell>
        </row>
        <row r="992">
          <cell r="B992" t="str">
            <v>Ангиография внутренней сонной артерии</v>
          </cell>
        </row>
        <row r="993">
          <cell r="B993" t="str">
            <v>Ангиография наружной сонной артерии</v>
          </cell>
        </row>
        <row r="994">
          <cell r="B994" t="str">
            <v>Ангиография общей сонной артерии</v>
          </cell>
        </row>
        <row r="995">
          <cell r="B995" t="str">
            <v>Ангиография артерии щитовидной железы</v>
          </cell>
        </row>
        <row r="996">
          <cell r="B996" t="str">
            <v>Ангиография грудной аорты ретроградная</v>
          </cell>
        </row>
        <row r="997">
          <cell r="B997" t="str">
            <v>Ангиография легочной артерии избирательная</v>
          </cell>
        </row>
        <row r="998">
          <cell r="B998" t="str">
            <v>Ангиография легочной артерии поперечно-грудная</v>
          </cell>
        </row>
        <row r="999">
          <cell r="B999" t="str">
            <v>Брюшная аортография</v>
          </cell>
        </row>
        <row r="1000">
          <cell r="B1000" t="str">
            <v>Артериально-стимулированный венозный забор крови</v>
          </cell>
        </row>
        <row r="1001">
          <cell r="B1001" t="str">
            <v>Артериография тазовых органов</v>
          </cell>
        </row>
        <row r="1002">
          <cell r="B1002" t="str">
            <v>Ангиография бедренной артерии прямая, одной стороны</v>
          </cell>
        </row>
        <row r="1003">
          <cell r="B1003" t="str">
            <v>Ангиография бедренной артерии прямая, обеих сторон</v>
          </cell>
        </row>
        <row r="1004">
          <cell r="B1004" t="str">
            <v>Ангиография бедренных артерий ретроградная</v>
          </cell>
        </row>
        <row r="1005">
          <cell r="B1005" t="str">
            <v>Ангиография артерии верхней конечности прямая</v>
          </cell>
        </row>
        <row r="1006">
          <cell r="B1006" t="str">
            <v>Ангиография артерии верхней конечности ретроградная</v>
          </cell>
        </row>
        <row r="1007">
          <cell r="B1007" t="str">
            <v>Артерио- и флебография глазницы</v>
          </cell>
        </row>
        <row r="1008">
          <cell r="B1008" t="str">
            <v>Флебография верхней полой вены</v>
          </cell>
        </row>
        <row r="1009">
          <cell r="B1009" t="str">
            <v>Флебография нижней полой вены</v>
          </cell>
        </row>
        <row r="1010">
          <cell r="B1010" t="str">
            <v>Флебография воротной вены</v>
          </cell>
        </row>
        <row r="1011">
          <cell r="B1011" t="str">
            <v>Флебография воротной вены возвратная</v>
          </cell>
        </row>
        <row r="1012">
          <cell r="B1012" t="str">
            <v>Флебография почечной вены</v>
          </cell>
        </row>
        <row r="1013">
          <cell r="B1013" t="str">
            <v>Флебография женских половых органов</v>
          </cell>
        </row>
        <row r="1014">
          <cell r="B1014" t="str">
            <v>Флебография таза</v>
          </cell>
        </row>
        <row r="1015">
          <cell r="B1015" t="str">
            <v>Флебография мужских половых органов</v>
          </cell>
        </row>
        <row r="1016">
          <cell r="B1016" t="str">
            <v>Флебография бедренная</v>
          </cell>
        </row>
        <row r="1017">
          <cell r="B1017" t="str">
            <v>Флебография нижней конечности прямая</v>
          </cell>
        </row>
        <row r="1018">
          <cell r="B1018" t="str">
            <v>Панаортография</v>
          </cell>
        </row>
        <row r="1019">
          <cell r="B1019" t="str">
            <v>Ангиография сосудов почек</v>
          </cell>
        </row>
        <row r="1020">
          <cell r="B1020" t="str">
            <v>Церебральная ангиография</v>
          </cell>
        </row>
        <row r="1021">
          <cell r="B1021" t="str">
            <v>Церебральная ангиография тотальная селективная</v>
          </cell>
        </row>
        <row r="1022">
          <cell r="B1022" t="str">
            <v>Церебральная ангиография с функциональными пробами</v>
          </cell>
        </row>
        <row r="1023">
          <cell r="B1023" t="str">
            <v>Флебография венозных коллекторов (каменистых синусов) головного мозга</v>
          </cell>
        </row>
        <row r="1024">
          <cell r="B1024" t="str">
            <v>Флебография центральной надпочечниковой вены</v>
          </cell>
        </row>
        <row r="1025">
          <cell r="B1025" t="str">
            <v>Флебография нижней конечности ретроградная</v>
          </cell>
        </row>
        <row r="1026">
          <cell r="B1026" t="str">
            <v>Флебография нижней конечности трансартериальная</v>
          </cell>
        </row>
        <row r="1027">
          <cell r="B1027" t="str">
            <v>Флебография верхней конечности прямая</v>
          </cell>
        </row>
        <row r="1028">
          <cell r="B1028" t="str">
            <v>Флебография верхней конечности ретроградная</v>
          </cell>
        </row>
        <row r="1029">
          <cell r="B1029" t="str">
            <v>Флебография верхней конечности трансартериальная</v>
          </cell>
        </row>
        <row r="1030">
          <cell r="B1030" t="str">
            <v>Ангиография артерий нижней конечности прямая</v>
          </cell>
        </row>
        <row r="1031">
          <cell r="B1031" t="str">
            <v>Ангиография артерий нижней конечности ретроградная</v>
          </cell>
        </row>
        <row r="1032">
          <cell r="B1032" t="str">
            <v>Ангиография сосудов органов брюшной полости</v>
          </cell>
        </row>
        <row r="1033">
          <cell r="B1033" t="str">
            <v>Ангиография сосудов органов забрюшинного пространства</v>
          </cell>
        </row>
        <row r="1034">
          <cell r="B1034" t="str">
            <v>Ангиография брыжеечных сосудов</v>
          </cell>
        </row>
        <row r="1035">
          <cell r="B1035" t="str">
            <v>Ангиография брыжеечных сосудов суперселективная</v>
          </cell>
        </row>
        <row r="1036">
          <cell r="B1036" t="str">
            <v>Ангиография чревного ствола и его ветвей</v>
          </cell>
        </row>
        <row r="1037">
          <cell r="B1037" t="str">
            <v>Ангиография объемного образования</v>
          </cell>
        </row>
        <row r="1038">
          <cell r="B1038" t="str">
            <v>Мезентерикопортография трансартериальная</v>
          </cell>
        </row>
        <row r="1039">
          <cell r="B1039" t="str">
            <v>Флебография воротной вены чрезяремная ретроградная</v>
          </cell>
        </row>
        <row r="1040">
          <cell r="B1040" t="str">
            <v>Спленопортография трансселезеночная пункционная</v>
          </cell>
        </row>
        <row r="1041">
          <cell r="B1041" t="str">
            <v>Ангиография легочной артерии и ее ветвей</v>
          </cell>
        </row>
        <row r="1042">
          <cell r="B1042" t="str">
            <v>Компьютерно-томографическая ангиография одной анатомической области</v>
          </cell>
        </row>
        <row r="1043">
          <cell r="B1043" t="str">
            <v>Спинальная ангиография</v>
          </cell>
        </row>
        <row r="1044">
          <cell r="B1044" t="str">
            <v>Компьютерно-томографическая ангиография аорты</v>
          </cell>
        </row>
        <row r="1045">
          <cell r="B1045" t="str">
            <v>Компьютерно-томографическая ангиография брюшной аорты и подвздошных сосудов</v>
          </cell>
        </row>
        <row r="1046">
          <cell r="B1046" t="str">
            <v>Компьютерно-томографическая ангиография сосудов нижних конечностей</v>
          </cell>
        </row>
        <row r="1047">
          <cell r="B1047" t="str">
            <v>Компьютерно-томографическая ангиография сосудов верхних конечностей</v>
          </cell>
        </row>
        <row r="1048">
          <cell r="B1048" t="str">
            <v>Компьютерно-томографическая ангиография сосудов таза</v>
          </cell>
        </row>
        <row r="1049">
          <cell r="B1049" t="str">
            <v>Компьютерно-томографическая ангиография сосудов головного мозга</v>
          </cell>
        </row>
        <row r="1050">
          <cell r="B1050" t="str">
            <v>Компьютерно-томографическая ангиография легочных сосудов</v>
          </cell>
        </row>
        <row r="1051">
          <cell r="B1051" t="str">
            <v>Компьютерно-томографическая ангиография брахиоцефальных артерий</v>
          </cell>
        </row>
        <row r="1052">
          <cell r="B1052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53">
          <cell r="B1053" t="str">
            <v>Измерение фракционного резерва коронарного кровотока</v>
          </cell>
        </row>
        <row r="1054">
          <cell r="B1054" t="str">
            <v>Оптическая когерентная томография коронарных артерий</v>
          </cell>
        </row>
        <row r="1055">
          <cell r="B1055" t="str">
            <v>Рентгенография желчного пузыря</v>
          </cell>
        </row>
        <row r="1056">
          <cell r="B1056" t="str">
            <v>Рентгенография печени</v>
          </cell>
        </row>
        <row r="1057">
          <cell r="B1057" t="str">
            <v>Операционная и послеоперационная холангиография</v>
          </cell>
        </row>
        <row r="1058">
          <cell r="B1058" t="str">
            <v>Внутривенная холецистография и холангиография</v>
          </cell>
        </row>
        <row r="1059">
          <cell r="B1059" t="str">
            <v>Пероральная холецистография и холангиография</v>
          </cell>
        </row>
        <row r="1060">
          <cell r="B1060" t="str">
            <v>Восходящая папиллография фатерова сосочка</v>
          </cell>
        </row>
        <row r="1061">
          <cell r="B1061" t="str">
            <v>Ретроградная холангиопанкреатография</v>
          </cell>
        </row>
        <row r="1062">
          <cell r="B1062" t="str">
            <v>Холецисто-холангиография лапараскопическая</v>
          </cell>
        </row>
        <row r="1063">
          <cell r="B1063" t="str">
            <v>Чрескожная чреспеченочная холангиография</v>
          </cell>
        </row>
        <row r="1064">
          <cell r="B1064" t="str">
            <v>Панкреатография</v>
          </cell>
        </row>
        <row r="1065">
          <cell r="B1065" t="str">
            <v>Рентгенография пищевода</v>
          </cell>
        </row>
        <row r="1066">
          <cell r="B1066" t="str">
            <v>Рентгеноскопия пищевода</v>
          </cell>
        </row>
        <row r="1067">
          <cell r="B1067" t="str">
            <v>Рентгеноскопия пищевода с контрастированием</v>
          </cell>
        </row>
        <row r="1068">
          <cell r="B1068" t="str">
            <v>Рентгенография пищевода с двойным контрастированием</v>
          </cell>
        </row>
        <row r="1069">
          <cell r="B1069" t="str">
            <v>Компьютерная томография пищевода с пероральным контрастированием</v>
          </cell>
        </row>
        <row r="1070">
          <cell r="B1070" t="str">
            <v>Рентгенография пищеводного отверстия диафрагмы</v>
          </cell>
        </row>
        <row r="1071">
          <cell r="B1071" t="str">
            <v>Рентгеноскопия диафрагмы</v>
          </cell>
        </row>
        <row r="1072">
          <cell r="B1072" t="str">
            <v>Рентгенография кардии</v>
          </cell>
        </row>
        <row r="1073">
          <cell r="B1073" t="str">
            <v>Рентгенография кардиально-пищеводного соединения</v>
          </cell>
        </row>
        <row r="1074">
          <cell r="B1074" t="str">
            <v>Рентгенография желудка и двенадцатиперстной кишки</v>
          </cell>
        </row>
        <row r="1075">
          <cell r="B1075" t="str">
            <v>Рентгеноскопия желудка и двенадцатиперстной кишки</v>
          </cell>
        </row>
        <row r="1076">
          <cell r="B1076" t="str">
            <v>Рентгенография желудка и двенадцатиперстной кишки, с двойным контрастированием</v>
          </cell>
        </row>
        <row r="1077">
          <cell r="B1077" t="str">
            <v>Рентгенография желудочно-кишечная</v>
          </cell>
        </row>
        <row r="1078">
          <cell r="B1078" t="str">
            <v>Рентгеноконтроль прохождения контрастного вещества по желудку, тонкой и ободочной кишке</v>
          </cell>
        </row>
        <row r="1079">
          <cell r="B1079" t="str">
            <v>Рентгенография тонкой кишки с контрастированием</v>
          </cell>
        </row>
        <row r="1080">
          <cell r="B1080" t="str">
            <v>Илеоцекальное контрастирование</v>
          </cell>
        </row>
        <row r="1081">
          <cell r="B1081" t="str">
            <v>Рентгеноскопия тонкой кишки</v>
          </cell>
        </row>
        <row r="1082">
          <cell r="B1082" t="str">
            <v>Фистулография свищей тонкой кишки</v>
          </cell>
        </row>
        <row r="1083">
          <cell r="B1083" t="str">
            <v>Компьютерная томография тонкой кишки с контрастированием</v>
          </cell>
        </row>
        <row r="1084">
          <cell r="B1084" t="str">
            <v>Компьютерная томография тонкой кишки с двойным контрастированием</v>
          </cell>
        </row>
        <row r="1085">
          <cell r="B1085" t="str">
            <v>Рентгенография тонкой кишки через илеостому</v>
          </cell>
        </row>
        <row r="1086">
          <cell r="B1086" t="str">
            <v>Ирригоскопия</v>
          </cell>
        </row>
        <row r="1087">
          <cell r="B1087" t="str">
            <v>Рентгеноконтроль прохождения контраста по толстой кишке</v>
          </cell>
        </row>
        <row r="1088">
          <cell r="B1088" t="str">
            <v>Ирригография</v>
          </cell>
        </row>
        <row r="1089">
          <cell r="B1089" t="str">
            <v>Ирригография с двойным контрастированием</v>
          </cell>
        </row>
        <row r="1090">
          <cell r="B1090" t="str">
            <v>Компьютерно-томографическая колоноскопия</v>
          </cell>
        </row>
        <row r="1091">
          <cell r="B1091" t="str">
            <v>Компьютерно-томографическая колоноскопия с внутривенным болюсным контрастированием</v>
          </cell>
        </row>
        <row r="1092">
          <cell r="B1092" t="str">
            <v>Компьютерная томография толстой кишки с ретроградным контрастированием</v>
          </cell>
        </row>
        <row r="1093">
          <cell r="B1093" t="str">
            <v>Компьютерная томография толстой кишки с двойным контрастированием</v>
          </cell>
        </row>
        <row r="1094">
          <cell r="B1094" t="str">
            <v>Фистулография свищей толстой кишки</v>
          </cell>
        </row>
        <row r="1095">
          <cell r="B1095" t="str">
            <v>Рентгенологическое исследование эвакуаторной функции кишки</v>
          </cell>
        </row>
        <row r="1096">
          <cell r="B1096" t="str">
            <v>Рентгенография нижней части брюшной полости</v>
          </cell>
        </row>
        <row r="1097">
          <cell r="B1097" t="str">
            <v>Рентгенография прямой кишки и ободочной кишки, с двойным контрастированием</v>
          </cell>
        </row>
        <row r="1098">
          <cell r="B1098" t="str">
            <v>Проктовагинография</v>
          </cell>
        </row>
        <row r="1099">
          <cell r="B1099" t="str">
            <v>Проктография</v>
          </cell>
        </row>
        <row r="1100">
          <cell r="B1100" t="str">
            <v>Фистулография свищей прямой кишки и перианальной области</v>
          </cell>
        </row>
        <row r="1101">
          <cell r="B1101" t="str">
            <v>Гистеросальпингография</v>
          </cell>
        </row>
        <row r="1102">
          <cell r="B1102" t="str">
            <v>Гистерография</v>
          </cell>
        </row>
        <row r="1103">
          <cell r="B1103" t="str">
            <v>Компьютерная томография органов малого таза у женщин</v>
          </cell>
        </row>
        <row r="1104">
          <cell r="B1104" t="str">
            <v>Спиральная компьютерная томография органов малого таза у женщин</v>
          </cell>
        </row>
        <row r="1105">
          <cell r="B1105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106">
          <cell r="B1106" t="str">
            <v>Компьютерная томография органов малого таза у женщин с контрастированием</v>
          </cell>
        </row>
        <row r="1107">
          <cell r="B1107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108">
          <cell r="B1108" t="str">
            <v>Рентгенопельвиография с двойным контрастированием</v>
          </cell>
        </row>
        <row r="1109">
          <cell r="B1109" t="str">
            <v>Маммография</v>
          </cell>
        </row>
        <row r="1110">
          <cell r="B1110" t="str">
            <v>Обзорная рентгенография молочной железы в одной проекции</v>
          </cell>
        </row>
        <row r="1111">
          <cell r="B1111" t="str">
            <v>Прицельная рентгенография молочной железы</v>
          </cell>
        </row>
        <row r="1112">
          <cell r="B1112" t="str">
            <v>Рентгенография молочной железы с разметкой удаленного сектора</v>
          </cell>
        </row>
        <row r="1113">
          <cell r="B1113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14">
          <cell r="B1114" t="str">
            <v>Рентгенография с разметкой серии срезов сектора молочной железы</v>
          </cell>
        </row>
        <row r="1115">
          <cell r="B1115" t="str">
            <v>Компьютерно-томографическая маммография</v>
          </cell>
        </row>
        <row r="1116">
          <cell r="B1116" t="str">
            <v>Рентгенография молочных желез цифровая</v>
          </cell>
        </row>
        <row r="1117">
          <cell r="B1117" t="str">
            <v>Телерентгенологическая гистеросальпингография</v>
          </cell>
        </row>
        <row r="1118">
          <cell r="B1118" t="str">
            <v>Хромогидротубация</v>
          </cell>
        </row>
        <row r="1119">
          <cell r="B1119" t="str">
            <v>Рентгенотерапия при опухолях молочной железы</v>
          </cell>
        </row>
        <row r="1120">
          <cell r="B1120" t="str">
            <v>Томосинтез молочных желез</v>
          </cell>
        </row>
        <row r="1121">
          <cell r="B1121" t="str">
            <v>Дуктография</v>
          </cell>
        </row>
        <row r="1122">
          <cell r="B1122" t="str">
            <v>Пневмокистография</v>
          </cell>
        </row>
        <row r="1123">
          <cell r="B1123" t="str">
            <v>Рентгенография мужских наружных половых органов</v>
          </cell>
        </row>
        <row r="1124">
          <cell r="B1124" t="str">
            <v>Везикулография</v>
          </cell>
        </row>
        <row r="1125">
          <cell r="B1125" t="str">
            <v>Компьютерная томография органов таза у мужчин</v>
          </cell>
        </row>
        <row r="1126">
          <cell r="B1126" t="str">
            <v>Спиральная компьютерная томография органов таза у мужчин</v>
          </cell>
        </row>
        <row r="1127">
          <cell r="B1127" t="str">
            <v>Спиральная компьютерная томография органов таза у мужчин с внутривенным болюсным контрастированием</v>
          </cell>
        </row>
        <row r="1128">
          <cell r="B1128" t="str">
            <v>Компьютерная томография органов таза у мужчин с контрастированием</v>
          </cell>
        </row>
        <row r="1129">
          <cell r="B1129" t="str">
            <v>Спонгиозография</v>
          </cell>
        </row>
        <row r="1130">
          <cell r="B1130" t="str">
            <v>Кавернозография</v>
          </cell>
        </row>
        <row r="1131">
          <cell r="B1131" t="str">
            <v>Тиреоидолимфография</v>
          </cell>
        </row>
        <row r="1132">
          <cell r="B1132" t="str">
            <v>Компьютерная томография надпочечников</v>
          </cell>
        </row>
        <row r="1133">
          <cell r="B1133" t="str">
            <v>Компьютерная томография надпочечников с внутривенным болюсным контрастированием</v>
          </cell>
        </row>
        <row r="1134">
          <cell r="B1134" t="str">
            <v>Позитивная контрастная вентрикулография</v>
          </cell>
        </row>
        <row r="1135">
          <cell r="B1135" t="str">
            <v>Контрастная нейрорентгенография</v>
          </cell>
        </row>
        <row r="1136">
          <cell r="B1136" t="str">
            <v>Пневмомиелография</v>
          </cell>
        </row>
        <row r="1137">
          <cell r="B1137" t="str">
            <v>Компьютерная томография головного мозга</v>
          </cell>
        </row>
        <row r="1138">
          <cell r="B1138" t="str">
            <v>Компьютерно-томографическая перфузия головного мозга</v>
          </cell>
        </row>
        <row r="1139">
          <cell r="B1139" t="str">
            <v>Компьютерная томография мягких тканей головы контрастированием</v>
          </cell>
        </row>
        <row r="1140">
          <cell r="B1140" t="str">
            <v>Компьютерная томография головного мозга с внутривенным контрастированием</v>
          </cell>
        </row>
        <row r="1141">
          <cell r="B1141" t="str">
            <v>Компьютерная томография сосудов головного мозга с внутривенным болюсным контрастированием</v>
          </cell>
        </row>
        <row r="1142">
          <cell r="B1142" t="str">
            <v>Компьютерная томография головного мозга интраоперационная</v>
          </cell>
        </row>
        <row r="1143">
          <cell r="B1143" t="str">
            <v>Рентгенотерапия при новообразованиях головного мозга и мозговых оболочек</v>
          </cell>
        </row>
        <row r="1144">
          <cell r="B1144" t="str">
            <v>Цистернография</v>
          </cell>
        </row>
        <row r="1145">
          <cell r="B1145" t="str">
            <v>Компьютерно-томографическая вентрикулография</v>
          </cell>
        </row>
        <row r="1146">
          <cell r="B1146" t="str">
            <v>Компьютерно-томографическая цистернография</v>
          </cell>
        </row>
        <row r="1147">
          <cell r="B1147" t="str">
            <v>Миелография</v>
          </cell>
        </row>
        <row r="1148">
          <cell r="B1148" t="str">
            <v>Рентгенография мягких тканей уха</v>
          </cell>
        </row>
        <row r="1149">
          <cell r="B1149" t="str">
            <v>Рентгенография височной кости</v>
          </cell>
        </row>
        <row r="1150">
          <cell r="B1150" t="str">
            <v>Рентгенография сосцевидных отростков</v>
          </cell>
        </row>
        <row r="1151">
          <cell r="B1151" t="str">
            <v>Компьютерная томография височной кости</v>
          </cell>
        </row>
        <row r="1152">
          <cell r="B1152" t="str">
            <v>Компьютерная томография височной кости с внутривенным болюсным контрастированием</v>
          </cell>
        </row>
        <row r="1153">
          <cell r="B1153" t="str">
            <v>Рентгенография глазницы</v>
          </cell>
        </row>
        <row r="1154">
          <cell r="B1154" t="str">
            <v>Рентгенография верхней глазничной щели</v>
          </cell>
        </row>
        <row r="1155">
          <cell r="B1155" t="str">
            <v>Рентгенография глазного отверстия и канала зрительного нерва</v>
          </cell>
        </row>
        <row r="1156">
          <cell r="B1156" t="str">
            <v>Контрастная рентгенография глазницы</v>
          </cell>
        </row>
        <row r="1157">
          <cell r="B1157" t="str">
            <v>Контрастная рентгенография слезной железы и слезного протока</v>
          </cell>
        </row>
        <row r="1158">
          <cell r="B1158" t="str">
            <v>Рентгенография глазного яблока с протезом-индикатором Комберга-Балтина</v>
          </cell>
        </row>
        <row r="1159">
          <cell r="B1159" t="str">
            <v>Компьютерная томография глазницы</v>
          </cell>
        </row>
        <row r="1160">
          <cell r="B1160" t="str">
            <v>Компьютерная томография глазницы с внутривенным болюсным контрастированием</v>
          </cell>
        </row>
        <row r="1161">
          <cell r="B1161" t="str">
            <v>Контрастная рентгенография слезных путей</v>
          </cell>
        </row>
        <row r="1162">
          <cell r="B1162" t="str">
            <v>Ангиография глазного дна с индоцианином зеленым</v>
          </cell>
        </row>
        <row r="1163">
          <cell r="B1163" t="str">
            <v>Рентгенография почек и мочевыводящих путей</v>
          </cell>
        </row>
        <row r="1164">
          <cell r="B1164" t="str">
            <v>Внутривенная урография</v>
          </cell>
        </row>
        <row r="1165">
          <cell r="B1165" t="str">
            <v>Ретроградная пиелография</v>
          </cell>
        </row>
        <row r="1166">
          <cell r="B1166" t="str">
            <v>Ретроградная уретеропиелография</v>
          </cell>
        </row>
        <row r="1167">
          <cell r="B1167" t="str">
            <v>Негативная и двойная контрастная цистография или уретероцистография</v>
          </cell>
        </row>
        <row r="1168">
          <cell r="B1168" t="str">
            <v>Опорожняющая цистоуретрография</v>
          </cell>
        </row>
        <row r="1169">
          <cell r="B1169" t="str">
            <v>Цистография</v>
          </cell>
        </row>
        <row r="1170">
          <cell r="B1170" t="str">
            <v>Уретероцистография</v>
          </cell>
        </row>
        <row r="1171">
          <cell r="B1171" t="str">
            <v>Уретроцистография с двумя бужами</v>
          </cell>
        </row>
        <row r="1172">
          <cell r="B1172" t="str">
            <v>Компьютерная томография почек и надпочечников</v>
          </cell>
        </row>
        <row r="1173">
          <cell r="B1173" t="str">
            <v>Компьютерная томография почек и верхних мочевыводящих путей с внутривенным болюсным контрастированием</v>
          </cell>
        </row>
        <row r="1174">
          <cell r="B1174" t="str">
            <v>Спиральная компьютерная томография почек и надпочечников</v>
          </cell>
        </row>
        <row r="1175">
          <cell r="B1175" t="str">
            <v>Микционная цистоуретрография</v>
          </cell>
        </row>
        <row r="1176">
          <cell r="B1176" t="str">
            <v>Уретрография восходящая</v>
          </cell>
        </row>
        <row r="1177">
          <cell r="B1177" t="str">
            <v>Антеградная пиелоуретерография</v>
          </cell>
        </row>
        <row r="1178">
          <cell r="B1178" t="str">
            <v>Обзорная урография (рентгенография мочевыделительной системы)</v>
          </cell>
        </row>
        <row r="1179">
          <cell r="B1179" t="str">
            <v>Томосинтез почек и мочевыводящих путей</v>
          </cell>
        </row>
        <row r="1180">
          <cell r="B1180" t="str">
            <v>Букки-терапия при заболеваниях кожи, подкожно-жировой клетчатки и придатков кожи</v>
          </cell>
        </row>
        <row r="1181">
          <cell r="B1181" t="str">
            <v>Описание и интерпретация рентгенографических изображений</v>
          </cell>
        </row>
        <row r="1182">
          <cell r="B1182" t="str">
            <v>Описание и интерпретация компьютерных томограмм</v>
          </cell>
        </row>
        <row r="1183">
          <cell r="B1183" t="str">
            <v>Описание и интерпретация магнитно-резонансных томограмм</v>
          </cell>
        </row>
        <row r="1184">
          <cell r="B1184" t="str">
            <v>Описание и интерпретация данных рентгенографических исследований с применением телемедицинских технологий</v>
          </cell>
        </row>
        <row r="1185">
          <cell r="B1185" t="str">
            <v>Описание и интерпретация данных рентгеноскопических исследований с применением телемедицинских технологий</v>
          </cell>
        </row>
        <row r="1186">
          <cell r="B1186" t="str">
            <v>Описание и интерпретация компьютерных томограмм с применением телемедицинских технологий</v>
          </cell>
        </row>
        <row r="1187">
          <cell r="B1187" t="str">
            <v>Описание и интерпретация магнитно-резонансных томограмм с применением телемедицинских технологий</v>
          </cell>
        </row>
        <row r="1188">
          <cell r="B1188" t="str">
            <v>Обзорный снимок брюшной полости и органов малого таза</v>
          </cell>
        </row>
        <row r="1189">
          <cell r="B1189" t="str">
            <v>Обзорная рентгенография органов брюшной полости</v>
          </cell>
        </row>
        <row r="1190">
          <cell r="B1190" t="str">
            <v>Компьютерная томография органов брюшной полости</v>
          </cell>
        </row>
        <row r="1191">
          <cell r="B1191" t="str">
            <v>Компьютерная томография органов брюшной полости и забрюшинного пространства</v>
          </cell>
        </row>
        <row r="1192">
          <cell r="B1192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93">
          <cell r="B1193" t="str">
            <v>Компьютерная томография органов брюшной полости с внутривенным болюсным контрастированием</v>
          </cell>
        </row>
        <row r="1194">
          <cell r="B1194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95">
          <cell r="B1195" t="str">
            <v>Компьютерная томография органов брюшной полости с двойным контрастированием</v>
          </cell>
        </row>
        <row r="1196">
          <cell r="B1196" t="str">
            <v>Рентгенография промежности</v>
          </cell>
        </row>
        <row r="1197">
          <cell r="B1197" t="str">
            <v>Компьютерная томография забрюшинного пространства</v>
          </cell>
        </row>
        <row r="1198">
          <cell r="B1198" t="str">
            <v>Компьютерная томография забрюшинного пространства с внутривенным болюсным контрастированием</v>
          </cell>
        </row>
        <row r="1199">
          <cell r="B1199" t="str">
            <v>Фистулография</v>
          </cell>
        </row>
        <row r="1200">
          <cell r="B1200" t="str">
            <v>Компьютерно-томографическая фистулография</v>
          </cell>
        </row>
        <row r="1201">
          <cell r="B1201" t="str">
            <v>Топометрия компьютерно-томографическая</v>
          </cell>
        </row>
        <row r="1202">
          <cell r="B1202" t="str">
            <v>Рентгенотопометрия</v>
          </cell>
        </row>
        <row r="1203">
          <cell r="B1203" t="str">
            <v>Конусно-лучевая томография</v>
          </cell>
        </row>
        <row r="1204">
          <cell r="B1204" t="str">
            <v>Компьютерно-томографическая перфузия органов грудной полости</v>
          </cell>
        </row>
        <row r="1205">
          <cell r="B1205" t="str">
            <v>Компьютерно-томографическая перфузия органов брюшной полости и забрюшинного пространства</v>
          </cell>
        </row>
        <row r="1206">
          <cell r="B1206" t="str">
            <v>Компьютерно-томографическая перфузия мягких тканей конечностей</v>
          </cell>
        </row>
        <row r="1207">
          <cell r="B1207" t="str">
            <v>Построение виртуальной трехмерной модели головы</v>
          </cell>
        </row>
        <row r="1208">
          <cell r="B120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1209">
          <cell r="B1209" t="str">
            <v>Планирование и моделирование оперативного вмешательства с использованием материальной модели головы</v>
          </cell>
        </row>
        <row r="1210">
          <cell r="B1210" t="str">
            <v>Планирование и моделирование лучевой терапии с использованием виртуальной трехмерной модели головы</v>
          </cell>
        </row>
        <row r="1211">
          <cell r="B1211" t="str">
            <v>Планирование и моделирование лучевой терапии с использованием виртуальной трехмерной модели шеи</v>
          </cell>
        </row>
        <row r="1212">
          <cell r="B1212" t="str">
            <v>Планирование и моделирование лучевой терапии с использованием виртуальной трехмерной модели тела</v>
          </cell>
        </row>
        <row r="1213">
          <cell r="B1213" t="str">
            <v>Интраоперационная лучевая терапия при новообразованиях кожи, подкожной клетчатки, придатков кожи</v>
          </cell>
        </row>
        <row r="1214">
          <cell r="B1214" t="str">
            <v>Дистанционная гамма-терапия при новообразованиях кожи</v>
          </cell>
        </row>
        <row r="1215">
          <cell r="B1215" t="str">
            <v>Сцинтиграфия полипозиционная костей</v>
          </cell>
        </row>
        <row r="1216">
          <cell r="B1216" t="str">
            <v>Сцинтиграфия костей всего тела</v>
          </cell>
        </row>
        <row r="1217">
          <cell r="B1217" t="str">
            <v>Дистанционная лучевая терапия при поражении костей</v>
          </cell>
        </row>
        <row r="1218">
          <cell r="B1218" t="str">
            <v>Дистанционная лучевая терапия при поражении костей на медицинских ускорителях электронов</v>
          </cell>
        </row>
        <row r="1219">
          <cell r="B1219" t="str">
            <v>Дистанционная гамма-терапия при поражении костей</v>
          </cell>
        </row>
        <row r="1220">
          <cell r="B1220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221">
          <cell r="B1221" t="str">
            <v>Дистанционная лучевая терапия при поражении костей стереотаксическая</v>
          </cell>
        </row>
        <row r="1222">
          <cell r="B1222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23">
          <cell r="B1223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24">
          <cell r="B1224" t="str">
            <v>Дистанционная лучевая терапия при поражении костей пучками нейтронов, протонов и тяжелых ионов</v>
          </cell>
        </row>
        <row r="1225">
          <cell r="B1225" t="str">
            <v>Однофотонная эмиссионная компьютерная томография костей</v>
          </cell>
        </row>
        <row r="1226">
          <cell r="B1226" t="str">
            <v>Однофотонная эмиссионная компьютерная томография костей всего тела</v>
          </cell>
        </row>
        <row r="1227">
          <cell r="B1227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28">
          <cell r="B1228" t="str">
            <v>Позитронная эмиссионная томография костей</v>
          </cell>
        </row>
        <row r="1229">
          <cell r="B1229" t="str">
            <v>Позитронная эмиссионная томография костей, совмещенная с компьютерной томографией всего тела</v>
          </cell>
        </row>
        <row r="1230">
          <cell r="B1230" t="str">
            <v>Дистанционная лучевая терапия при поражении лимфатических узлов</v>
          </cell>
        </row>
        <row r="1231">
          <cell r="B1231" t="str">
            <v>Дистанционная лучевая терапия на медицинских ускорителях электронов при поражении лимфатических узлов</v>
          </cell>
        </row>
        <row r="1232">
          <cell r="B1232" t="str">
            <v>Дистанционная гамма-терапия при поражении лимфатических узлов</v>
          </cell>
        </row>
        <row r="1233">
          <cell r="B1233" t="str">
            <v>Дистанционная лучевая терапия при поражении лимфоузлов пучками нейтронов, протонов и тяжелых ионов</v>
          </cell>
        </row>
        <row r="1234">
          <cell r="B1234" t="str">
            <v>Лимфосцинтиграфия</v>
          </cell>
        </row>
        <row r="1235">
          <cell r="B1235" t="str">
            <v>Дистанционная лучевая терапия при поражении селезенки</v>
          </cell>
        </row>
        <row r="1236">
          <cell r="B1236" t="str">
            <v>Сцинтиграфия сторожевых лимфатических узлов</v>
          </cell>
        </row>
        <row r="1237">
          <cell r="B1237" t="str">
            <v>Радиометрия интраоперационная лимфатических узлов</v>
          </cell>
        </row>
        <row r="1238">
          <cell r="B1238" t="str">
            <v>Однофотонная эмиссионная компьютерная томография лимфатических узлов</v>
          </cell>
        </row>
        <row r="1239">
          <cell r="B1239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40">
          <cell r="B1240" t="str">
            <v>Дистанционная лучевая терапия опухолей полости рта</v>
          </cell>
        </row>
        <row r="1241">
          <cell r="B1241" t="str">
            <v>Дистанционная лучевая терапия на медицинских ускорителях электронов при опухолях полости рта</v>
          </cell>
        </row>
        <row r="1242">
          <cell r="B1242" t="str">
            <v>Дистанционная гамма-терапия при опухолях полости рта</v>
          </cell>
        </row>
        <row r="1243">
          <cell r="B1243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44">
          <cell r="B1244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45">
          <cell r="B1245" t="str">
            <v>Дистанционная лучевая терапия при опухолях полости рта в условиях стереотаксиса</v>
          </cell>
        </row>
        <row r="1246">
          <cell r="B1246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47">
          <cell r="B1247" t="str">
            <v>Внутритканевая лучевая терапия опухолей полости рта</v>
          </cell>
        </row>
        <row r="1248">
          <cell r="B1248" t="str">
            <v>Внутритканевая гамма-терапия опухолей полости рта</v>
          </cell>
        </row>
        <row r="1249">
          <cell r="B1249" t="str">
            <v>Дистанционная лучевая терапия опухолей языка</v>
          </cell>
        </row>
        <row r="1250">
          <cell r="B1250" t="str">
            <v>Дистанционная лучевая терапия на медицинских ускорителях электронов при опухолях языка</v>
          </cell>
        </row>
        <row r="1251">
          <cell r="B1251" t="str">
            <v>Дистанционная гамма-терапия при опухолях языка</v>
          </cell>
        </row>
        <row r="1252">
          <cell r="B1252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53">
          <cell r="B1253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54">
          <cell r="B1254" t="str">
            <v>Дистанционная лучевая терапия при опухолях языка в условиях стереотаксиса</v>
          </cell>
        </row>
        <row r="1255">
          <cell r="B1255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56">
          <cell r="B1256" t="str">
            <v>Внутритканевая лучевая терапия опухолей языка</v>
          </cell>
        </row>
        <row r="1257">
          <cell r="B1257" t="str">
            <v>Внутритканевая гамма-терапия при опухолях языка</v>
          </cell>
        </row>
        <row r="1258">
          <cell r="B1258" t="str">
            <v>Дистанционная гамма-терапия при новообразованиях губы</v>
          </cell>
        </row>
        <row r="1259">
          <cell r="B1259" t="str">
            <v>Дистанционная лучевая терапия опухолей верхних дыхательных путей</v>
          </cell>
        </row>
        <row r="1260">
          <cell r="B1260" t="str">
            <v>Дистанционная лучевая терапия на медицинских ускорителях электронов опухолей верхних дыхательных путей</v>
          </cell>
        </row>
        <row r="1261">
          <cell r="B1261" t="str">
            <v>Дистанционная гамма-терапия опухолей верхних дыхательных путей</v>
          </cell>
        </row>
        <row r="1262">
          <cell r="B1262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63">
          <cell r="B1263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64">
          <cell r="B1264" t="str">
            <v>Дистанционная лучевая терапия опухолей верхних дыхательных путей стереотаксическая</v>
          </cell>
        </row>
        <row r="1265">
          <cell r="B1265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66">
          <cell r="B1266" t="str">
            <v>Дистанционная гамма-терапия опухолей верхних дыхательных путей интраоперационная</v>
          </cell>
        </row>
        <row r="1267">
          <cell r="B1267" t="str">
            <v>Внутриполостная лучевая терапия опухолей верхних дыхательных путей</v>
          </cell>
        </row>
        <row r="1268">
          <cell r="B1268" t="str">
            <v>Дистанционная лучевая терапия опухолей нижних дыхательных путей и легочной ткани</v>
          </cell>
        </row>
        <row r="1269">
          <cell r="B1269" t="str">
            <v>Дистанционная лучевая терапия на медицинских ускорителях электронов опухолей нижних дыхательных путей</v>
          </cell>
        </row>
        <row r="1270">
          <cell r="B1270" t="str">
            <v>Дистанционная гамма-терапия опухолей нижних дыхательных путей</v>
          </cell>
        </row>
        <row r="1271">
          <cell r="B1271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72">
          <cell r="B1272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73">
          <cell r="B1273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74">
          <cell r="B1274" t="str">
            <v>Дистанционная лучевая терапия при поражении плевры</v>
          </cell>
        </row>
        <row r="1275">
          <cell r="B1275" t="str">
            <v>Сцинтиграфия легких перфузионная</v>
          </cell>
        </row>
        <row r="1276">
          <cell r="B1276" t="str">
            <v>Сцинтиграфия легких вентиляционная</v>
          </cell>
        </row>
        <row r="1277">
          <cell r="B1277" t="str">
            <v>Однофотонная эмиссионная компьютерная томография легких</v>
          </cell>
        </row>
        <row r="1278">
          <cell r="B1278" t="str">
            <v>Однофотонная эмиссионная компьютерная томография, совмещенная с компьютерной томографией легких</v>
          </cell>
        </row>
        <row r="1279">
          <cell r="B1279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80">
          <cell r="B1280" t="str">
            <v>Сцинтиграфия миокарда</v>
          </cell>
        </row>
        <row r="1281">
          <cell r="B1281" t="str">
            <v>Сцинтиграфия миокарда с функциональными пробами</v>
          </cell>
        </row>
        <row r="1282">
          <cell r="B1282" t="str">
            <v>Сцинтиграфия симпатической нервной системы миокарда</v>
          </cell>
        </row>
        <row r="1283">
          <cell r="B1283" t="str">
            <v>Позитронно-эмиссионная томография миокарда</v>
          </cell>
        </row>
        <row r="1284">
          <cell r="B1284" t="str">
            <v>Позитронная эмиссионная томография, совмещенная с компьютерной томографией миокарда</v>
          </cell>
        </row>
        <row r="1285">
          <cell r="B1285" t="str">
            <v>Позитронная эмиссионная томография, совмещенная с компьютерной томографией миокарда с контрастированием</v>
          </cell>
        </row>
        <row r="1286">
          <cell r="B1286" t="str">
            <v>Однофотонная эмиссионная компьютерная томография миокарда</v>
          </cell>
        </row>
        <row r="1287">
          <cell r="B1287" t="str">
            <v>Однофотонная эмиссионная компьютерная томография миокарда перфузионная</v>
          </cell>
        </row>
        <row r="1288">
          <cell r="B1288" t="str">
            <v>Однофотонная эмиссионная компьютерная томография миокарда перфузионная с функциональными пробами</v>
          </cell>
        </row>
        <row r="1289">
          <cell r="B1289" t="str">
            <v>Радионуклидная равновесная вентрикулография</v>
          </cell>
        </row>
        <row r="1290">
          <cell r="B1290" t="str">
            <v>Радионуклидная равновесная томовентрикулография</v>
          </cell>
        </row>
        <row r="1291">
          <cell r="B1291" t="str">
            <v>Однофотонная эмиссионная компьютерная томография, совмещенная с компьютерной томографией миокарда</v>
          </cell>
        </row>
        <row r="1292">
          <cell r="B1292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93">
          <cell r="B1293" t="str">
            <v>Дистанционная лучевая терапия при поражении средостения</v>
          </cell>
        </row>
        <row r="1294">
          <cell r="B1294" t="str">
            <v>Дистанционная лучевая терапия на медицинских ускорителях электронов опухолей средостения</v>
          </cell>
        </row>
        <row r="1295">
          <cell r="B1295" t="str">
            <v>Дистанционная гамма-терапия при опухолях средостения</v>
          </cell>
        </row>
        <row r="1296">
          <cell r="B1296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97">
          <cell r="B1297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98">
          <cell r="B1298" t="str">
            <v>Дистанционная лучевая терапия при опухолях средостения в условиях стереотаксиса</v>
          </cell>
        </row>
        <row r="1299">
          <cell r="B1299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300">
          <cell r="B1300" t="str">
            <v>Дистанционная лучевая терапия сосудистых новообразований</v>
          </cell>
        </row>
        <row r="1301">
          <cell r="B1301" t="str">
            <v>Флебосцинтиграфия</v>
          </cell>
        </row>
        <row r="1302">
          <cell r="B1302" t="str">
            <v>Аортоартериосцинтиграфия</v>
          </cell>
        </row>
        <row r="1303">
          <cell r="B1303" t="str">
            <v>Дистанционная лучевая терапия при поражении печени и желчевыводящих путей</v>
          </cell>
        </row>
        <row r="1304">
          <cell r="B1304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305">
          <cell r="B1305" t="str">
            <v>Дистанционная гамма-терапия при поражении печени и желчевыводящих путей</v>
          </cell>
        </row>
        <row r="1306">
          <cell r="B1306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307">
          <cell r="B1307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308">
          <cell r="B1308" t="str">
            <v>Сцинтиграфия печени и селезенки</v>
          </cell>
        </row>
        <row r="1309">
          <cell r="B1309" t="str">
            <v>Гепатобилисцинтиграфия</v>
          </cell>
        </row>
        <row r="1310">
          <cell r="B1310" t="str">
            <v>Однофотонная эмиссионная компьютерная томография гепатобилиарной системы</v>
          </cell>
        </row>
        <row r="1311">
          <cell r="B1311" t="str">
            <v>Однофотонная эмиссионная компьютерная томография печени и селезенки</v>
          </cell>
        </row>
        <row r="1312">
          <cell r="B1312" t="str">
            <v>Ангиогепатосцинтиграфия</v>
          </cell>
        </row>
        <row r="1313">
          <cell r="B1313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314">
          <cell r="B1314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315">
          <cell r="B1315" t="str">
            <v>Дистанционная лучевая терапия опухолей поджелудочной железы</v>
          </cell>
        </row>
        <row r="1316">
          <cell r="B1316" t="str">
            <v>Дистанционная лучевая терапия на медицинских ускорителях электронов опухолей поджелудочной железы</v>
          </cell>
        </row>
        <row r="1317">
          <cell r="B1317" t="str">
            <v>Интраоперационная лучевая терапия при новообразованиях поджелудочной железы</v>
          </cell>
        </row>
        <row r="1318">
          <cell r="B1318" t="str">
            <v>Дистанционная лучевая терапия опухолей пищевода, желудка, двенадцатиперстной кишки</v>
          </cell>
        </row>
        <row r="1319">
          <cell r="B1319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320">
          <cell r="B1320" t="str">
            <v>Дистанционная гамма-терапия опухолей пищевода, желудка, двенадцатиперстной кишки</v>
          </cell>
        </row>
        <row r="1321">
          <cell r="B1321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322">
          <cell r="B1322" t="str">
            <v>Дистанционная лучевая терапия пищевода опухолей, желудка, двенадцатиперстной кишки стереотаксическая</v>
          </cell>
        </row>
        <row r="1323">
          <cell r="B1323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24">
          <cell r="B1324" t="str">
            <v>Внутриполостная лучевая терапия опухолей пищевода, желудка, двенадцатиперстной кишки</v>
          </cell>
        </row>
        <row r="1325">
          <cell r="B1325" t="str">
            <v>Интраоперационная лучевая терапия при новообразованиях пищевода</v>
          </cell>
        </row>
        <row r="1326">
          <cell r="B1326" t="str">
            <v>Интраоперационная лучевая терапия при новообразованиях желудка</v>
          </cell>
        </row>
        <row r="1327">
          <cell r="B1327" t="str">
            <v>Сцинтиграфия желудка</v>
          </cell>
        </row>
        <row r="1328">
          <cell r="B1328" t="str">
            <v>13С-уреазный дыхательный тест на Helicobacter Pylori</v>
          </cell>
        </row>
        <row r="1329">
          <cell r="B1329" t="str">
            <v>Интраоперационная лучевая терапия при новообразованиях тонкой кишки</v>
          </cell>
        </row>
        <row r="1330">
          <cell r="B1330" t="str">
            <v>Дистанционная лучевая терапия опухолей ободочной кишки</v>
          </cell>
        </row>
        <row r="1331">
          <cell r="B1331" t="str">
            <v>Дистанционная лучевая терапия на медицинских ускорителях электронов опухолей ободочной кишки</v>
          </cell>
        </row>
        <row r="1332">
          <cell r="B1332" t="str">
            <v>Дистанционная гамма-терапия опухолей ободочной кишки</v>
          </cell>
        </row>
        <row r="1333">
          <cell r="B1333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34">
          <cell r="B1334" t="str">
            <v>Дистанционная лучевая терапия опухолей ободочной кишки стереотаксическая</v>
          </cell>
        </row>
        <row r="1335">
          <cell r="B1335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36">
          <cell r="B1336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37">
          <cell r="B1337" t="str">
            <v>Интраоперационная лучевая терапия при новообразованиях толстой кишки</v>
          </cell>
        </row>
        <row r="1338">
          <cell r="B1338" t="str">
            <v>Дистанционная лучевая терапия опухолей сигмовидной кишки и прямой кишки</v>
          </cell>
        </row>
        <row r="1339">
          <cell r="B1339" t="str">
            <v>Дистанционная лучевая терапия на медицинских ускорителях электронов опухолей сигмовидной и прямой кишки</v>
          </cell>
        </row>
        <row r="1340">
          <cell r="B1340" t="str">
            <v>Дистанционная гамма-терапия опухолей сигмовидной и прямой кишки</v>
          </cell>
        </row>
        <row r="1341">
          <cell r="B1341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42">
          <cell r="B1342" t="str">
            <v>Дистанционная лучевая терапия опухолей сигмовидной и прямой кишки стереотаксическая</v>
          </cell>
        </row>
        <row r="1343">
          <cell r="B1343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44">
          <cell r="B1344" t="str">
            <v>Внутриполостная лучевая терапия опухолей сигмовидной и прямой кишки</v>
          </cell>
        </row>
        <row r="1345">
          <cell r="B1345" t="str">
            <v>Внутритканевая лучевая терапия опухолей сигмовидной и прямой кишки</v>
          </cell>
        </row>
        <row r="1346">
          <cell r="B1346" t="str">
            <v>Радиометрия кала</v>
          </cell>
        </row>
        <row r="1347">
          <cell r="B1347" t="str">
            <v>Интраоперационная лучевая терапия при новообразованиях ректосигмоидного соединения</v>
          </cell>
        </row>
        <row r="1348">
          <cell r="B1348" t="str">
            <v>Интраоперационная лучевая терапия при новообразованиях прямой кишки</v>
          </cell>
        </row>
        <row r="1349">
          <cell r="B1349" t="str">
            <v>Интраоперационная лучевая терапия при новообразованиях заднего прохода (ануса) и анального канала</v>
          </cell>
        </row>
        <row r="1350">
          <cell r="B1350" t="str">
            <v>Дистанционная лучевая терапия опухолей молочной железы</v>
          </cell>
        </row>
        <row r="1351">
          <cell r="B1351" t="str">
            <v>Дистанционная лучевая терапия на медицинских ускорителях электронов опухолей молочной железы</v>
          </cell>
        </row>
        <row r="1352">
          <cell r="B1352" t="str">
            <v>Дистанционная гамма-терапия опухолей молочной железы</v>
          </cell>
        </row>
        <row r="1353">
          <cell r="B1353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</row>
        <row r="1354">
          <cell r="B1354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55">
          <cell r="B1355" t="str">
            <v>Внутритканевая лучевая терапия опухолей молочной железы</v>
          </cell>
        </row>
        <row r="1356">
          <cell r="B1356" t="str">
            <v>Внутритканевая гамма-терапия опухолей женских половых органов</v>
          </cell>
        </row>
        <row r="1357">
          <cell r="B1357" t="str">
            <v>Дистанционная лучевая терапия опухолей женских половых органов</v>
          </cell>
        </row>
        <row r="1358">
          <cell r="B1358" t="str">
            <v>Дистанционная лучевая терапия на медицинских ускорителях электронов опухолей женских половых органов</v>
          </cell>
        </row>
        <row r="1359">
          <cell r="B1359" t="str">
            <v>Дистанционная гамма-терапия опухолей женских половых органов</v>
          </cell>
        </row>
        <row r="1360">
          <cell r="B1360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61">
          <cell r="B1361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62">
          <cell r="B1362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63">
          <cell r="B1363" t="str">
            <v>Внутриполостная гамма-терапия опухолей женских половых органов</v>
          </cell>
        </row>
        <row r="1364">
          <cell r="B1364" t="str">
            <v>Сцинтиграфия молочной железы</v>
          </cell>
        </row>
        <row r="1365">
          <cell r="B1365" t="str">
            <v>Интраоперационная лучевая терапия при новообразованиях молочной железы</v>
          </cell>
        </row>
        <row r="1366">
          <cell r="B1366" t="str">
            <v>Сцинтиграфия яичников</v>
          </cell>
        </row>
        <row r="1367">
          <cell r="B1367" t="str">
            <v>Однофотонная эмиссионная компьютерная томография молочной железы</v>
          </cell>
        </row>
        <row r="1368">
          <cell r="B1368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69">
          <cell r="B1369" t="str">
            <v>Дистанционная лучевая терапия опухолей мужских половых органов</v>
          </cell>
        </row>
        <row r="1370">
          <cell r="B1370" t="str">
            <v>Дистанционная лучевая терапия стереотаксическая опухолей мужских половых органов</v>
          </cell>
        </row>
        <row r="1371">
          <cell r="B1371" t="str">
            <v>Дистанционная гамма-терапия опухолей мужских половых органов</v>
          </cell>
        </row>
        <row r="1372">
          <cell r="B1372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73">
          <cell r="B1373" t="str">
            <v>Внутритканевая лучевая терапия опухолей мужских половых органов</v>
          </cell>
        </row>
        <row r="1374">
          <cell r="B1374" t="str">
            <v>Высокоинтенсивная фокусированная ультразвуковая терапия рака предстательной железы</v>
          </cell>
        </row>
        <row r="1375">
          <cell r="B1375" t="str">
            <v>Брахитерапия предстательной железы</v>
          </cell>
        </row>
        <row r="1376">
          <cell r="B1376" t="str">
            <v>Сцинтиграфия яичек</v>
          </cell>
        </row>
        <row r="1377">
          <cell r="B1377" t="str">
            <v>Дистанционная лучевая терапия новообразований желез внутренней секреции</v>
          </cell>
        </row>
        <row r="1378">
          <cell r="B1378" t="str">
            <v>Дистанционная лучевая терапия на медицинских ускорителях электронов опухолей желез внутренней секреции</v>
          </cell>
        </row>
        <row r="1379">
          <cell r="B1379" t="str">
            <v>Дистанционная гамма-терапия опухолей желез внутренней секреции</v>
          </cell>
        </row>
        <row r="1380">
          <cell r="B1380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81">
          <cell r="B1381" t="str">
            <v>Дистанционная лучевая терапия новообразований желез внутренней секреции пучком протонов</v>
          </cell>
        </row>
        <row r="1382">
          <cell r="B1382" t="str">
            <v>Дистанционная лучевая терапия опухолей желез внутренней секреции стереотаксическая</v>
          </cell>
        </row>
        <row r="1383">
          <cell r="B1383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84">
          <cell r="B1384" t="str">
            <v>Сцинтиграфия щитовидной железы</v>
          </cell>
        </row>
        <row r="1385">
          <cell r="B1385" t="str">
            <v>Сцинтиграфия слюнных желез</v>
          </cell>
        </row>
        <row r="1386">
          <cell r="B1386" t="str">
            <v>Сцинтиграфия надпочечников</v>
          </cell>
        </row>
        <row r="1387">
          <cell r="B1387" t="str">
            <v>Сцинтиграфия паращитовидных желез</v>
          </cell>
        </row>
        <row r="1388">
          <cell r="B1388" t="str">
            <v>Интраоперационная лучевая терапия при новообразованиях щитовидной железы</v>
          </cell>
        </row>
        <row r="1389">
          <cell r="B1389" t="str">
            <v>Однофотонная эмиссионная компьютерная томография щитовидной железы</v>
          </cell>
        </row>
        <row r="1390">
          <cell r="B1390" t="str">
            <v>Однофотонная эмиссионная компьютерная томография слюнных желез</v>
          </cell>
        </row>
        <row r="1391">
          <cell r="B1391" t="str">
            <v>Однофотонная эмиссионная компьютерная томография надпочечников</v>
          </cell>
        </row>
        <row r="1392">
          <cell r="B1392" t="str">
            <v>Однофотонная эмиссионная компьютерная томография паращитовидных желез</v>
          </cell>
        </row>
        <row r="1393">
          <cell r="B1393" t="str">
            <v>Дистанционная лучевая терапия при поражении центральной нервной системы и головного мозга</v>
          </cell>
        </row>
        <row r="1394">
          <cell r="B1394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95">
          <cell r="B1395" t="str">
            <v>Дистанционная гамма-терапия при поражении центральной нервной системы и головного мозга</v>
          </cell>
        </row>
        <row r="1396">
          <cell r="B1396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97">
          <cell r="B1397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</row>
        <row r="1398">
          <cell r="B1398" t="str">
            <v>Дистанционная лучевая терапия при поражении позвоночника и спинного мозга</v>
          </cell>
        </row>
        <row r="1399">
          <cell r="B1399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400">
          <cell r="B1400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</row>
        <row r="1401">
          <cell r="B1401" t="str">
            <v>Цистерносцинтиграфия</v>
          </cell>
        </row>
        <row r="1402">
          <cell r="B1402" t="str">
            <v>Ангиоэнцефалосцинтиграфия</v>
          </cell>
        </row>
        <row r="1403">
          <cell r="B1403" t="str">
            <v>Сцинтиграфия головного мозга</v>
          </cell>
        </row>
        <row r="1404">
          <cell r="B1404" t="str">
            <v>Сцинтиграфия головного мозга с функциональными пробами</v>
          </cell>
        </row>
        <row r="1405">
          <cell r="B1405" t="str">
            <v>Однофотонная эмиссионная компьютерная томография головного мозга</v>
          </cell>
        </row>
        <row r="1406">
          <cell r="B1406" t="str">
            <v>Однофотонная эмиссионная компьютерная томография головного мозга с функциональными пробами</v>
          </cell>
        </row>
        <row r="1407">
          <cell r="B1407" t="str">
            <v>Однофотонная эмиссионная компьютерная томография, совмещенная с компьютерной томографией головного мозга</v>
          </cell>
        </row>
        <row r="1408">
          <cell r="B1408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</row>
        <row r="1409">
          <cell r="B1409" t="str">
            <v>Позитронная эмиссионная томография, совмещенная с компьютерной томографией головного мозга</v>
          </cell>
        </row>
        <row r="1410">
          <cell r="B1410" t="str">
            <v>Позитронная эмиссионная томография, совмещенная с компьютерной томографией головного мозга с введением контрастного вещества</v>
          </cell>
        </row>
        <row r="1411">
          <cell r="B1411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412">
          <cell r="B1412" t="str">
            <v>Брахитерапия при новообразованиях глаза с использованием радиоактивного офтальмоаппликатора</v>
          </cell>
        </row>
        <row r="1413">
          <cell r="B1413" t="str">
            <v>Дистанционная лучевая терапия новообразований глаза и его придаточного аппарата</v>
          </cell>
        </row>
        <row r="1414">
          <cell r="B1414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</row>
        <row r="1415">
          <cell r="B1415" t="str">
            <v>Бета-радиометрия глазного яблока</v>
          </cell>
        </row>
        <row r="1416">
          <cell r="B1416" t="str">
            <v>Сцинтиграфия глазницы</v>
          </cell>
        </row>
        <row r="1417">
          <cell r="B1417" t="str">
            <v>Брахитерапия при новообразованиях придаточного аппарата глаза с использованием радиоактивного офтальмоаппликатора</v>
          </cell>
        </row>
        <row r="1418">
          <cell r="B1418" t="str">
            <v>Дистанционная лучевая терапия опухолей почки и мочевыделительной системы</v>
          </cell>
        </row>
        <row r="1419">
          <cell r="B1419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420">
          <cell r="B1420" t="str">
            <v>Дистанционная гамма-терапия опухолей почки и мочевыделительной системы</v>
          </cell>
        </row>
        <row r="1421">
          <cell r="B1421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422">
          <cell r="B1422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423">
          <cell r="B1423" t="str">
            <v>Дистанционная лучевая терапия в условиях стереотаксических опухолей почки и мочевыделительной системы</v>
          </cell>
        </row>
        <row r="1424">
          <cell r="B1424" t="str">
            <v>Сцинтиграфия почек и мочевыделительной системы</v>
          </cell>
        </row>
        <row r="1425">
          <cell r="B1425" t="str">
            <v>Сцинтиграфия почек и мочевыделительной системы с функциональными пробами</v>
          </cell>
        </row>
        <row r="1426">
          <cell r="B1426" t="str">
            <v>Ангионефросцинтиграфия</v>
          </cell>
        </row>
        <row r="1427">
          <cell r="B1427" t="str">
            <v>Однофотонная эмиссионная компьютерная томография почек</v>
          </cell>
        </row>
        <row r="1428">
          <cell r="B1428" t="str">
            <v>Однофотонная эмиссионная компьютерная томография, совмещенная с компьютерной томографией почек</v>
          </cell>
        </row>
        <row r="1429">
          <cell r="B1429" t="str">
            <v>Однофотонная эмиссионная компьютерная томография, совмещенная с компьютерной томографией почек с контрастированием</v>
          </cell>
        </row>
        <row r="1430">
          <cell r="B1430" t="str">
            <v>Реконструкция, описание и интерпретация радионуклидных исследований</v>
          </cell>
        </row>
        <row r="1431">
          <cell r="B1431" t="str">
            <v>Реконструкция, описание и интерпретация радионуклидных исследований с применением телемедицинских технологий</v>
          </cell>
        </row>
        <row r="1432">
          <cell r="B1432" t="str">
            <v>Дистанционная лучевая терапия при новообразовании забрюшинного пространства</v>
          </cell>
        </row>
        <row r="1433">
          <cell r="B1433" t="str">
            <v>Радиоиммунотерапия злокачественных опухолей</v>
          </cell>
        </row>
        <row r="1434">
          <cell r="B1434" t="str">
            <v>Радиоиммунотерапия интракорпоральная злокачественных опухолей с использованием железа сульфата (59Fe)</v>
          </cell>
        </row>
        <row r="1435">
          <cell r="B1435" t="str">
            <v>Системная радионуклидная терапия радия (223Ra) хлоридом</v>
          </cell>
        </row>
        <row r="1436">
          <cell r="B1436" t="str">
            <v>Системная радионуклидная терапия препаратами генераторного рения (188Re)</v>
          </cell>
        </row>
        <row r="1437">
          <cell r="B1437" t="str">
            <v>Радионуклидная терапия микросферами с препаратами генераторного рения (188Re)</v>
          </cell>
        </row>
        <row r="1438">
          <cell r="B1438" t="str">
            <v>Радионуклидная терапия коллоидными формами препаратов генераторного рения (188Re)</v>
          </cell>
        </row>
        <row r="1439">
          <cell r="B1439" t="str">
            <v>Радионуклидная терапия липосомальными формами препаратов генераторного рения (188Re)</v>
          </cell>
        </row>
        <row r="1440">
          <cell r="B1440" t="str">
            <v>Радионуклидная терапия препаратами иттрия (90Y)</v>
          </cell>
        </row>
        <row r="1441">
          <cell r="B1441" t="str">
            <v>Радионуклидная терапия препаратами лютеция (177Lu)</v>
          </cell>
        </row>
        <row r="1442">
          <cell r="B1442" t="str">
            <v>Внутритканевая лучевая терапия при поражении мягких тканей</v>
          </cell>
        </row>
        <row r="1443">
          <cell r="B1443" t="str">
            <v>Внутритканевая интраоперационная лучевая терапия. Рентгенологический контроль установки эндостата. 3D - 4D планирование</v>
          </cell>
        </row>
        <row r="1444">
          <cell r="B1444" t="str">
            <v>Внутриполостная лучевая терапия. Рентгенологический контроль установки эндостата. 3D - 4D планирование</v>
          </cell>
        </row>
        <row r="1445">
          <cell r="B1445" t="str">
            <v>Эндобронхиальная лучевая терапия. Рентгенологический контроль установки эндостата. 3D - 4D планирование</v>
          </cell>
        </row>
        <row r="1446">
          <cell r="B1446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47">
          <cell r="B1447" t="str">
            <v>Интраоперационная лучевая терапия</v>
          </cell>
        </row>
        <row r="1448">
          <cell r="B1448" t="str">
            <v>Конформная дистанционная лучевая терапия</v>
          </cell>
        </row>
        <row r="1449">
          <cell r="B1449" t="str">
            <v>Конформная дистанционная лучевая терапия, в том числе IMRT, IGRT, ViMAT, стереотаксическая</v>
          </cell>
        </row>
        <row r="1450">
          <cell r="B1450" t="str">
            <v>Конформная дистанционная лучевая терапия пучками нейтронов, протонов и тяжелых ионов</v>
          </cell>
        </row>
        <row r="1451">
          <cell r="B1451" t="str">
            <v>Радиойодабляция</v>
          </cell>
        </row>
        <row r="1452">
          <cell r="B1452" t="str">
            <v>Радиойодтерапия</v>
          </cell>
        </row>
        <row r="1453">
          <cell r="B1453" t="str">
            <v>Системная радионуклидная терапия самарием (153Sm) оксабифором</v>
          </cell>
        </row>
        <row r="1454">
          <cell r="B1454" t="str">
            <v>Системная радионуклидная терапия стронция хлоридом (89Sr)</v>
          </cell>
        </row>
        <row r="1455">
          <cell r="B1455" t="str">
            <v>Внутритканевая лучевая терапия</v>
          </cell>
        </row>
        <row r="1456">
          <cell r="B1456" t="str">
            <v>Спектрометрия излучений человека</v>
          </cell>
        </row>
        <row r="1457">
          <cell r="B1457" t="str">
            <v>Дозиметрическое планирование лучевой терапии</v>
          </cell>
        </row>
        <row r="1458">
          <cell r="B1458" t="str">
            <v>Дозиметрический и радиометрический контроль лучевой терапии</v>
          </cell>
        </row>
        <row r="1459">
          <cell r="B1459" t="str">
            <v>Интраоперационная лучевая терапия при новообразованиях костей и суставных хрящей</v>
          </cell>
        </row>
        <row r="1460">
          <cell r="B1460" t="str">
            <v>Интраоперационная лучевая терапия при новообразованиях забрюшинного пространства</v>
          </cell>
        </row>
        <row r="1461">
          <cell r="B1461" t="str">
            <v>Интраоперационная лучевая терапия при новообразованиях брюшины</v>
          </cell>
        </row>
        <row r="1462">
          <cell r="B1462" t="str">
            <v>Дистанционная лучевая терапия при поражении мягких тканей</v>
          </cell>
        </row>
        <row r="1463">
          <cell r="B1463" t="str">
            <v>Дистанционная лучевая терапия при поражении мягких тканей на медицинских ускорителях электронов</v>
          </cell>
        </row>
        <row r="1464">
          <cell r="B1464" t="str">
            <v>Дистанционная гамма-терапия при поражении мягких тканей</v>
          </cell>
        </row>
        <row r="1465">
          <cell r="B1465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66">
          <cell r="B1466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67">
          <cell r="B1467" t="str">
            <v>Радионуклидное исследование функций желудочно-кишечного тракта</v>
          </cell>
        </row>
        <row r="1468">
          <cell r="B1468" t="str">
            <v>Установка эндостата (эндостатов) при проведении внутриполостной лучевой терапии</v>
          </cell>
        </row>
        <row r="1469">
          <cell r="B1469" t="str">
            <v>Установка эндостата (эндостатов) при проведении внутритканевой лучевой терапии</v>
          </cell>
        </row>
        <row r="1470">
          <cell r="B1470" t="str">
            <v>Сцинтиграфия в режиме "все тело" для выявления воспалительных очагов</v>
          </cell>
        </row>
        <row r="1471">
          <cell r="B1471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72">
          <cell r="B1472" t="str">
            <v>Трехфазная сцинтиграфия мягких тканей и костей</v>
          </cell>
        </row>
        <row r="1473">
          <cell r="B1473" t="str">
            <v>Однофотонная эмиссионная компьютерная томография мягких тканей</v>
          </cell>
        </row>
        <row r="1474">
          <cell r="B1474" t="str">
            <v>Однофотонная эмиссионная компьютерная томография, совмещенная с компьютерной томографией мягких тканей</v>
          </cell>
        </row>
        <row r="1475">
          <cell r="B1475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76">
          <cell r="B1476" t="str">
            <v>Позитронная эмиссионная томография для выявления воспалительных очагов</v>
          </cell>
        </row>
        <row r="1477">
          <cell r="B1477" t="str">
            <v>Позитронная эмиссионная томография, совмещенная с компьютерной томографией для выявления воспалительных очагов</v>
          </cell>
        </row>
        <row r="1478">
          <cell r="B1478" t="str">
            <v>Радионуклидное исследование для выявления источника кровотечения желудочно-кишечного тракта</v>
          </cell>
        </row>
        <row r="1479">
          <cell r="B1479" t="str">
            <v>Радиометрия биологических сред организма</v>
          </cell>
        </row>
        <row r="1480">
          <cell r="B1480" t="str">
            <v>Радионуклидное исследование всасывательной функции желудочно-кишечного тракта</v>
          </cell>
        </row>
        <row r="1481">
          <cell r="B1481" t="str">
            <v>Радионуклидное исследование моторно-эвакуаторной функции желудка и пассажа РФП по кишечнику</v>
          </cell>
        </row>
        <row r="1482">
          <cell r="B1482" t="str">
            <v>Сцинтиграфия с туморотропными РФП полипозиционная</v>
          </cell>
        </row>
        <row r="1483">
          <cell r="B1483" t="str">
            <v>Сцинтиграфия с туморотропными РФП в режиме "все тело"</v>
          </cell>
        </row>
        <row r="1484">
          <cell r="B1484" t="str">
            <v>Однофотонная эмиссионная компьютерная томография с туморотропными РФП</v>
          </cell>
        </row>
        <row r="1485">
          <cell r="B1485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86">
          <cell r="B1486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</row>
        <row r="1487">
          <cell r="B1487" t="str">
            <v>Позитронная эмиссионная томография всего тела с туморотропными РФП</v>
          </cell>
        </row>
        <row r="1488">
          <cell r="B1488" t="str">
            <v>Позитронная эмиссионная томография, совмещенная с компьютерной томографией с туморотропными РФП</v>
          </cell>
        </row>
        <row r="1489">
          <cell r="B1489" t="str">
            <v>Позитронная эмиссионная томография, совмещенная с компьютерной томографией с туморотропными РФП с контрастированием</v>
          </cell>
        </row>
        <row r="1490">
          <cell r="B1490" t="str">
            <v>Топографическое и топометрическое планирование лучевой терапии</v>
          </cell>
        </row>
        <row r="1491">
          <cell r="B1491" t="str">
            <v>Сцинтиграфия плаценты динамическая</v>
          </cell>
        </row>
        <row r="1492">
          <cell r="B1492" t="str">
            <v>Укладка пациента на КТ или КТ-симуляторе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493">
          <cell r="B1493" t="str">
            <v>Изготовление индивидуальной фиксирующей маски для конформной дистанционной лучевой терапии</v>
          </cell>
        </row>
        <row r="1494">
          <cell r="B1494" t="str">
            <v>Изготовление индивидуального фиксирующего матраса для конформной дистанционной лучевой терапии</v>
          </cell>
        </row>
        <row r="1495">
          <cell r="B1495" t="str">
            <v>Оконтуривание первичной опухоли и критических органов (одна анатомическая зона)</v>
          </cell>
        </row>
        <row r="1496">
          <cell r="B1496" t="str">
            <v>Изготовление индивидуальных фиксирующих устройств при планировании лучевой терапии опухолей головы и шеи</v>
          </cell>
        </row>
        <row r="1497">
          <cell r="B1497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498">
          <cell r="B1498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499">
          <cell r="B1499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500">
          <cell r="B1500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501">
          <cell r="B1501" t="str">
            <v>Изготовление индивидуальных фиксирующих устройств при планировании лучевой терапии опухолей малого таза</v>
          </cell>
        </row>
        <row r="1502">
          <cell r="B1502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</row>
        <row r="1503">
          <cell r="B1503" t="str">
            <v>Патолого-анатомическое исследование биопсийного (операционного) материала кожи</v>
          </cell>
        </row>
        <row r="1504">
          <cell r="B1504" t="str">
            <v>Патолого-анатомическое исследование биопсийного (операционного) материала кожи с применением гистохимических методов</v>
          </cell>
        </row>
        <row r="1505">
          <cell r="B1505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</row>
        <row r="1506">
          <cell r="B1506" t="str">
            <v>Цитологическое исследование микропрепарата кожи</v>
          </cell>
        </row>
        <row r="1507">
          <cell r="B1507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</row>
        <row r="1508">
          <cell r="B1508" t="str">
            <v>Цитологическое исследование на акантолитические клетки со дна эрозий слизистых оболочек и/или кожи</v>
          </cell>
        </row>
        <row r="1509">
          <cell r="B1509" t="str">
            <v>Цитологическое исследование пузырной жидкости на эозинофилы</v>
          </cell>
        </row>
        <row r="1510">
          <cell r="B1510" t="str">
            <v>Патолого-анатомическое исследование биопсийного (операционного) материала мышечной ткани</v>
          </cell>
        </row>
        <row r="1511">
          <cell r="B1511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</row>
        <row r="1512">
          <cell r="B1512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</row>
        <row r="1513">
          <cell r="B1513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</row>
        <row r="1514">
          <cell r="B1514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</row>
        <row r="1515">
          <cell r="B1515" t="str">
            <v>Цитологическое исследование микропрепарата пунктатов опухолей, опухолеподобных образований костей</v>
          </cell>
        </row>
        <row r="1516">
          <cell r="B1516" t="str">
            <v>Патолого-анатомическое исследование биопсийного (операционного) материала костной ткани</v>
          </cell>
        </row>
        <row r="1517">
          <cell r="B1517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</row>
        <row r="1518">
          <cell r="B1518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</row>
        <row r="1519">
          <cell r="B1519" t="str">
            <v>Патолого-анатомическое исследование биопсийного (операционного) материала межпозвонкового диска</v>
          </cell>
        </row>
        <row r="1520">
          <cell r="B1520" t="str">
            <v>Цитологическое исследование микропрепарата костной ткани</v>
          </cell>
        </row>
        <row r="1521">
          <cell r="B1521" t="str">
            <v>Патолого-анатомическое исследование биопсийного (операционного) материала синовиальной оболочки</v>
          </cell>
        </row>
        <row r="1522">
          <cell r="B1522" t="str">
            <v>Патолого-анатомическое исследование биопсийного (операционного) материала суставной сумки или капсулы сустава</v>
          </cell>
        </row>
        <row r="1523">
          <cell r="B1523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</row>
        <row r="1524">
          <cell r="B1524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</row>
        <row r="1525">
          <cell r="B1525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</row>
        <row r="1526">
          <cell r="B1526" t="str">
            <v>Цитологическое исследование микропрепарата тканей сустава</v>
          </cell>
        </row>
        <row r="1527">
          <cell r="B1527" t="str">
            <v>Цитологическое исследование синовиальной жидкости</v>
          </cell>
        </row>
        <row r="1528">
          <cell r="B1528" t="str">
            <v>Цитологическое исследование мазка костного мозга (миелограмма)</v>
          </cell>
        </row>
        <row r="1529">
          <cell r="B1529" t="str">
            <v>Патолого-анатомическое исследование биопсийного (операционного) материала костного мозга</v>
          </cell>
        </row>
        <row r="1530">
          <cell r="B1530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</row>
        <row r="1531">
          <cell r="B1531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</row>
        <row r="1532">
          <cell r="B1532" t="str">
            <v>Цитохимическое исследование микропрепарата костного мозга</v>
          </cell>
        </row>
        <row r="1533">
          <cell r="B1533" t="str">
            <v>Определение активности лактатдегидрогеназы лимфоцитов в пунктате костного мозга</v>
          </cell>
        </row>
        <row r="1534">
          <cell r="B1534" t="str">
            <v>Определение активности малатдегидрогеназы лимфоцитов в пунктате костного мозга</v>
          </cell>
        </row>
        <row r="1535">
          <cell r="B1535" t="str">
            <v>Определение активности глицерол-3-фосфатдегидрогеназы лимфоцитов в пунктате костного мозга</v>
          </cell>
        </row>
        <row r="1536">
          <cell r="B1536" t="str">
            <v>Определение активности глутаматдегидрогеназы лимфоцитов в пунктате костного мозга</v>
          </cell>
        </row>
        <row r="1537">
          <cell r="B1537" t="str">
            <v>Определение активности глюкозо-6-фосфатдегидрогеназы лимфоцитов в пунктате костного мозга</v>
          </cell>
        </row>
        <row r="1538">
          <cell r="B1538" t="str">
            <v>Определение активности кислой фосфатазы лимфоцитов в пунктате костного мозга</v>
          </cell>
        </row>
        <row r="1539">
          <cell r="B1539" t="str">
            <v>Определение активности сукцинатдегидрогеназы лимфоцитов в пунктате костного мозга</v>
          </cell>
        </row>
        <row r="1540">
          <cell r="B1540" t="str">
            <v>Определение активности НАДН-дегидрогеназы лимфоцитов в пунктате костного мозга</v>
          </cell>
        </row>
        <row r="1541">
          <cell r="B1541" t="str">
            <v>Цитохимическое исследование препарата крови</v>
          </cell>
        </row>
        <row r="1542">
          <cell r="B1542" t="str">
            <v>Определение активности лактатдегидрогеназы лимфоцитов в периферической крови</v>
          </cell>
        </row>
        <row r="1543">
          <cell r="B1543" t="str">
            <v>Определение активности малатдегидрогеназы лимфоцитов в периферической крови</v>
          </cell>
        </row>
        <row r="1544">
          <cell r="B1544" t="str">
            <v>Определение активности глицерол-3-фосфатдегидрогеназы лимфоцитов в периферической крови</v>
          </cell>
        </row>
        <row r="1545">
          <cell r="B1545" t="str">
            <v>Определение активности глутаматдегидрогеназы лимфоцитов в периферической крови</v>
          </cell>
        </row>
        <row r="1546">
          <cell r="B1546" t="str">
            <v>Определение активности глюкозо-6-фосфатдегидрогеназы лимфоцитов в периферической крови</v>
          </cell>
        </row>
        <row r="1547">
          <cell r="B1547" t="str">
            <v>Определение активности кислой фосфатазы лимфоцитов в периферической крови</v>
          </cell>
        </row>
        <row r="1548">
          <cell r="B1548" t="str">
            <v>Определение активности сукцинатдегидрогеназы лимфоцитов в периферической крови</v>
          </cell>
        </row>
        <row r="1549">
          <cell r="B1549" t="str">
            <v>Определение активности НАДН-дегидрогеназы лимфоцитов в периферической крови</v>
          </cell>
        </row>
        <row r="1550">
          <cell r="B1550" t="str">
            <v>Определение содержания гликогена в лейкоцитах</v>
          </cell>
        </row>
        <row r="1551">
          <cell r="B1551" t="str">
            <v>Определение активности щелочной фосфатаза нейтрофилов периферической крови</v>
          </cell>
        </row>
        <row r="1552">
          <cell r="B1552" t="str">
            <v>Определение активности системы пероксидаза-пероксид водорода нейтрофилов периферической крови</v>
          </cell>
        </row>
        <row r="1553">
          <cell r="B155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554">
          <cell r="B1554" t="str">
            <v>Иммунофенотипирование клеток периферической крови с антигеном FLAER (флюоресцентно-меченый аэролизин)</v>
          </cell>
        </row>
        <row r="1555">
          <cell r="B1555" t="str">
            <v>Цитологическое исследование отпечатков трепанобиоптата костного мозга</v>
          </cell>
        </row>
        <row r="1556">
          <cell r="B1556" t="str">
            <v>Иммуноцитохимическое исследование отпечатков трепанобиоптата костного мозга</v>
          </cell>
        </row>
        <row r="1557">
          <cell r="B1557" t="str">
            <v>Иммунофенотипирование гемопоэтических клеток-предшественниц в костном мозге</v>
          </cell>
        </row>
        <row r="1558">
          <cell r="B1558" t="str">
            <v>Подсчет Т-клеток и НК-клеток в лейкоконцентрате</v>
          </cell>
        </row>
        <row r="1559">
          <cell r="B1559" t="str">
            <v>Цитологическое исследование препарата тканей лимфоузла</v>
          </cell>
        </row>
        <row r="1560">
          <cell r="B1560" t="str">
            <v>Патолого-анатомическое исследование биопсийного (операционного) материала лимфоузла</v>
          </cell>
        </row>
        <row r="1561">
          <cell r="B1561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2">
          <cell r="B1562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</row>
        <row r="1563">
          <cell r="B1563" t="str">
            <v>Патолого-анатомическое исследование биопсийного (операционного) материала лимфоузла</v>
          </cell>
        </row>
        <row r="1564">
          <cell r="B1564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</row>
        <row r="1565">
          <cell r="B1565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</row>
        <row r="1566">
          <cell r="B1566" t="str">
            <v>Патолого-анатомическое исследование биопсийного (операционного) материала селезенки</v>
          </cell>
        </row>
        <row r="1567">
          <cell r="B1567" t="str">
            <v>Цитологическое исследование биоптатов лимфоузлов</v>
          </cell>
        </row>
        <row r="1568">
          <cell r="B1568" t="str">
            <v>Патолого-анатомическое исследование биопсийного (операционного) материала лимфоузла</v>
          </cell>
        </row>
        <row r="1569">
          <cell r="B1569" t="str">
            <v>Патолого-анатомическое исследование биопсийного (операционного) материала лимфоузла</v>
          </cell>
        </row>
        <row r="1570">
          <cell r="B1570" t="str">
            <v>Цитологическое исследование микропрепарата тканей полости рта</v>
          </cell>
        </row>
        <row r="1571">
          <cell r="B1571" t="str">
            <v>Патолого-анатомическое исследование биопсийного (операционного) материала тканей полости рта</v>
          </cell>
        </row>
        <row r="1572">
          <cell r="B1572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</row>
        <row r="1573">
          <cell r="B1573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</row>
        <row r="1574">
          <cell r="B1574" t="str">
            <v>Цитологическое исследование микропрепарата тканей языка</v>
          </cell>
        </row>
        <row r="1575">
          <cell r="B1575" t="str">
            <v>Патолого-анатомическое исследование биопсийного (операционного) материала тканей языка</v>
          </cell>
        </row>
        <row r="1576">
          <cell r="B1576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</row>
        <row r="1577">
          <cell r="B1577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</row>
        <row r="1578">
          <cell r="B1578" t="str">
            <v>Патолого-анатомическое исследование биопсийного (операционного) материала тканей губы</v>
          </cell>
        </row>
        <row r="1579">
          <cell r="B1579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</row>
        <row r="1580">
          <cell r="B1580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</row>
        <row r="1581">
          <cell r="B1581" t="str">
            <v>Цитологическое исследование микропрепарата тканей губы</v>
          </cell>
        </row>
        <row r="1582">
          <cell r="B1582" t="str">
            <v>Патолого-анатомическое исследование биопсийного (операционного) материала тканей преддверия полости рта</v>
          </cell>
        </row>
        <row r="1583">
          <cell r="B1583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</row>
        <row r="1584">
          <cell r="B1584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</row>
        <row r="1585">
          <cell r="B1585" t="str">
            <v>Цитологическое исследование микропрепарата тканей слюнной железы</v>
          </cell>
        </row>
        <row r="1586">
          <cell r="B1586" t="str">
            <v>Патолого-анатомическое исследование биопсийного (операционного) материала тканей слюнной железы</v>
          </cell>
        </row>
        <row r="1587">
          <cell r="B1587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</row>
        <row r="1588">
          <cell r="B1588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</row>
        <row r="1589">
          <cell r="B1589" t="str">
            <v>Цитологическое исследование отделяемого полости рта</v>
          </cell>
        </row>
        <row r="1590">
          <cell r="B1590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91">
          <cell r="B1591" t="str">
            <v>Патолого-анатомическое исследование биопсийного (операционного) материала тканей верхних дыхательных путей</v>
          </cell>
        </row>
        <row r="1592">
          <cell r="B1592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</row>
        <row r="1593">
          <cell r="B1593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</row>
        <row r="1594">
          <cell r="B1594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</row>
        <row r="1595">
          <cell r="B1595" t="str">
            <v>Цитологическое исследование отделяемого верхних дыхательных путей и отпечатков</v>
          </cell>
        </row>
        <row r="1596">
          <cell r="B1596" t="str">
            <v>Цитологическое исследование мазков с поверхности слизистой оболочки верхних дыхательных путей</v>
          </cell>
        </row>
        <row r="1597">
          <cell r="B1597" t="str">
            <v>Цитологическое исследование микропрепарата тканей верхних дыхательных путей</v>
          </cell>
        </row>
        <row r="1598">
          <cell r="B1598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</row>
        <row r="1599">
          <cell r="B1599" t="str">
            <v>Цитологическое исследование смывов с верхних дыхательных путей</v>
          </cell>
        </row>
        <row r="1600">
          <cell r="B1600" t="str">
            <v>Патолого-анатомическое исследование биопсийного (операционного) материала тканей трахеи и бронхов</v>
          </cell>
        </row>
        <row r="1601">
          <cell r="B1601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</row>
        <row r="1602">
          <cell r="B1602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</row>
        <row r="1603">
          <cell r="B1603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</row>
        <row r="1604">
          <cell r="B1604" t="str">
            <v>Патолого-анатомическое исследование биопсийного (операционного) материала тканей легкого</v>
          </cell>
        </row>
        <row r="1605">
          <cell r="B1605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</row>
        <row r="1606">
          <cell r="B1606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</row>
        <row r="1607">
          <cell r="B1607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</row>
        <row r="1608">
          <cell r="B1608" t="str">
            <v>Цитологическое исследование микропрепарата тканей нижних дыхательных путей</v>
          </cell>
        </row>
        <row r="1609">
          <cell r="B1609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</row>
        <row r="1610">
          <cell r="B1610" t="str">
            <v>Патолого-анатомическое исследование биопсийного (операционного) материала тканей плевры</v>
          </cell>
        </row>
        <row r="1611">
          <cell r="B1611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</row>
        <row r="1612">
          <cell r="B1612" t="str">
            <v>Патолого-анатомическое исследование биопсийного (операционного) материала тканей плевры с применением иммуногистохимических методов</v>
          </cell>
        </row>
        <row r="1613">
          <cell r="B1613" t="str">
            <v>Цитологическое исследование микропрепарата тканей плевры</v>
          </cell>
        </row>
        <row r="1614">
          <cell r="B1614" t="str">
            <v>Цитологическое исследование микропрепарата тканей легкого</v>
          </cell>
        </row>
        <row r="1615">
          <cell r="B1615" t="str">
            <v>Цитологическое исследование микропрепарата тканей трахеи и бронхов</v>
          </cell>
        </row>
        <row r="1616">
          <cell r="B1616" t="str">
            <v>Исследование подвижности ресничек в биоптате эпителия дыхательных путей</v>
          </cell>
        </row>
        <row r="1617">
          <cell r="B1617" t="str">
            <v>Цитологическое исследование плевральной жидкости</v>
          </cell>
        </row>
        <row r="1618">
          <cell r="B1618" t="str">
            <v>Цитологическое исследование мокроты</v>
          </cell>
        </row>
        <row r="1619">
          <cell r="B1619" t="str">
            <v>Цитологическое исследование лаважной жидкости</v>
          </cell>
        </row>
        <row r="1620">
          <cell r="B1620" t="str">
            <v>Патолого-анатомическое исследование биопсийного (операционного) материала тканей миокарда</v>
          </cell>
        </row>
        <row r="1621">
          <cell r="B1621" t="str">
            <v>Патолого-анатомическое исследование биоптата на криптококк</v>
          </cell>
        </row>
        <row r="1622">
          <cell r="B1622" t="str">
            <v>Патолого-анатомическое исследование биопсийного (операционного) материала эндокарда</v>
          </cell>
        </row>
        <row r="1623">
          <cell r="B1623" t="str">
            <v>Патолого-анатомическое исследование биопсийного (операционного) материала перикарда</v>
          </cell>
        </row>
        <row r="1624">
          <cell r="B1624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5">
          <cell r="B1625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6">
          <cell r="B1626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</row>
        <row r="1627">
          <cell r="B1627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</row>
        <row r="1628">
          <cell r="B1628" t="str">
            <v>Патолого-анатомическое исследование биопсийного (операционного) материала опухоли средостения</v>
          </cell>
        </row>
        <row r="1629">
          <cell r="B1629" t="str">
            <v>Цитологическое исследование микропрепарата опухоли средостения</v>
          </cell>
        </row>
        <row r="1630">
          <cell r="B1630" t="str">
            <v>Патолого-анатомическое исследование биопсийного (операционного) материала тканей опухоли средостения</v>
          </cell>
        </row>
        <row r="1631">
          <cell r="B1631" t="str">
            <v>Патолого-анатомическое исследование биопсийного (операционного) материала сосудистой стенки</v>
          </cell>
        </row>
        <row r="1632">
          <cell r="B1632" t="str">
            <v>Патолого-анатомическое исследование биопсийного (операционного) материала печени</v>
          </cell>
        </row>
        <row r="1633">
          <cell r="B1633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</row>
        <row r="1634">
          <cell r="B1634" t="str">
            <v>Патолого-анатомическое исследование биопсийного (операционного) материала печени с применением иммуногистохимических методов</v>
          </cell>
        </row>
        <row r="1635">
          <cell r="B1635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</row>
        <row r="1636">
          <cell r="B1636" t="str">
            <v>Цитологическое исследование микропрепарата тканей печени</v>
          </cell>
        </row>
        <row r="1637">
          <cell r="B1637" t="str">
            <v>Цитологическое исследование микропрепарата тканей желчного пузыря</v>
          </cell>
        </row>
        <row r="1638">
          <cell r="B1638" t="str">
            <v>Патолого-анатомическое исследование биопсийного (операционного) материала пункционной биопсии печени</v>
          </cell>
        </row>
        <row r="1639">
          <cell r="B1639" t="str">
            <v>Патолого-анатомическое исследование биоптата печени с применением иммуногистохимических методов</v>
          </cell>
        </row>
        <row r="1640">
          <cell r="B1640" t="str">
            <v>Патолого-анатомическое исследование биопсийного (операционного) материала желчного пузыря</v>
          </cell>
        </row>
        <row r="1641">
          <cell r="B1641" t="str">
            <v>Цитологическое исследование панкреатического сока</v>
          </cell>
        </row>
        <row r="1642">
          <cell r="B1642" t="str">
            <v>Патолого-анатомическое исследование биопсийного (операционного) материала поджелудочной железы</v>
          </cell>
        </row>
        <row r="1643">
          <cell r="B1643" t="str">
            <v>Цитологическое исследование микропрепарата тканей поджелудочной железы</v>
          </cell>
        </row>
        <row r="1644">
          <cell r="B1644" t="str">
            <v>Патолого-анатомическое исследование биопсийного (операционного) материала пищевода</v>
          </cell>
        </row>
        <row r="1645">
          <cell r="B1645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</row>
        <row r="1646">
          <cell r="B1646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</row>
        <row r="1647">
          <cell r="B1647" t="str">
            <v>Патолого-анатомическое исследование биопсийного (операционного) материала желудка</v>
          </cell>
        </row>
        <row r="1648">
          <cell r="B1648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</row>
        <row r="1649">
          <cell r="B1649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</row>
        <row r="1650">
          <cell r="B1650" t="str">
            <v>Патолого-анатомическое исследование биопсийного (операционного) материала двенадцатиперстной кишки</v>
          </cell>
        </row>
        <row r="1651">
          <cell r="B1651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</row>
        <row r="1652">
          <cell r="B1652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</row>
        <row r="1653">
          <cell r="B1653" t="str">
            <v>Цитологическое исследование микропрепарата тканей слюнных желез</v>
          </cell>
        </row>
        <row r="1654">
          <cell r="B1654" t="str">
            <v>Цитологическое исследование микропрепарата тканей пищевода</v>
          </cell>
        </row>
        <row r="1655">
          <cell r="B1655" t="str">
            <v>Цитологическое исследование микропрепарата тканей желудка</v>
          </cell>
        </row>
        <row r="1656">
          <cell r="B1656" t="str">
            <v>Цитологическое исследование микропрепарата тканей двенадцатиперстной кишки</v>
          </cell>
        </row>
        <row r="1657">
          <cell r="B1657" t="str">
            <v>Патолого-анатомическое исследование биопсийного (операционного) материала тонкой кишки</v>
          </cell>
        </row>
        <row r="1658">
          <cell r="B1658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</row>
        <row r="1659">
          <cell r="B1659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</row>
        <row r="1660">
          <cell r="B1660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</row>
        <row r="1661">
          <cell r="B1661" t="str">
            <v>Цитологическое исследование микропрепарата тканей тонкой кишки</v>
          </cell>
        </row>
        <row r="1662">
          <cell r="B1662" t="str">
            <v>Патолого-анатомическое исследование биопсийного (операционного) материала толстой кишки</v>
          </cell>
        </row>
        <row r="1663">
          <cell r="B1663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</row>
        <row r="1664">
          <cell r="B1664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</row>
        <row r="1665">
          <cell r="B1665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</row>
        <row r="1666">
          <cell r="B1666" t="str">
            <v>Цитологическое исследование микропрепарата тканей толстой кишки</v>
          </cell>
        </row>
        <row r="1667">
          <cell r="B1667" t="str">
            <v>Патолого-анатомическое исследование биопсийного (операционного) материала толстой кишки</v>
          </cell>
        </row>
        <row r="1668">
          <cell r="B1668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</row>
        <row r="1669">
          <cell r="B1669" t="str">
            <v>Патолого-анатомическое исследование биопсийного (операционного) материала прямой кишки</v>
          </cell>
        </row>
        <row r="1670">
          <cell r="B1670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</row>
        <row r="1671">
          <cell r="B1671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</row>
        <row r="1672">
          <cell r="B1672" t="str">
            <v>Патолого-анатомическое исследование биопсийного (операционного) материала ободочной кишки</v>
          </cell>
        </row>
        <row r="1673">
          <cell r="B1673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</row>
        <row r="1674">
          <cell r="B1674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</row>
        <row r="1675">
          <cell r="B1675" t="str">
            <v>Цитологическое исследование микропрепарата тканей сигмовидной кишки</v>
          </cell>
        </row>
        <row r="1676">
          <cell r="B1676" t="str">
            <v>Цитологическое исследование микропрепарата тканей прямой кишки</v>
          </cell>
        </row>
        <row r="1677">
          <cell r="B1677" t="str">
            <v>Патолого-анатомическое исследование биопсийного (операционного) материала влагалища</v>
          </cell>
        </row>
        <row r="1678">
          <cell r="B1678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</row>
        <row r="1679">
          <cell r="B1679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</row>
        <row r="1680">
          <cell r="B1680" t="str">
            <v>Патолого-анатомическое исследование биопсийного (операционного) материала матки, придатков, стенки кишки</v>
          </cell>
        </row>
        <row r="1681">
          <cell r="B1681" t="str">
            <v>Патолого-анатомическое исследование соскоба полости матки, цервикального канала</v>
          </cell>
        </row>
        <row r="1682">
          <cell r="B1682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</row>
        <row r="1683">
          <cell r="B1683" t="str">
            <v>Патолого-анатомическое исследование биопсийного (операционного) материала матки</v>
          </cell>
        </row>
        <row r="1684">
          <cell r="B1684" t="str">
            <v>Патолого-анатомическое исследование биопсийного (операционного) материала матки с применением гистохимических методов</v>
          </cell>
        </row>
        <row r="1685">
          <cell r="B1685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</row>
        <row r="1686">
          <cell r="B1686" t="str">
            <v>Цитологическое исследование аспирата из полости матки</v>
          </cell>
        </row>
        <row r="1687">
          <cell r="B1687" t="str">
            <v>Патолого-анатомическое исследование биопсийного (операционного) материала яичника</v>
          </cell>
        </row>
        <row r="1688">
          <cell r="B1688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</row>
        <row r="1689">
          <cell r="B1689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</row>
        <row r="1690">
          <cell r="B1690" t="str">
            <v>Патолого-анатомическое исследование биопсийного (операционного) материала маточной трубы</v>
          </cell>
        </row>
        <row r="1691">
          <cell r="B1691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</row>
        <row r="1692">
          <cell r="B1692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</row>
        <row r="1693">
          <cell r="B1693" t="str">
            <v>Патолого-анатомическое исследование биопсийного (операционного) материала тканей удаленной матки с придатками и связок</v>
          </cell>
        </row>
        <row r="1694">
          <cell r="B1694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</row>
        <row r="1695">
          <cell r="B1695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</row>
        <row r="1696">
          <cell r="B1696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</row>
        <row r="1697">
          <cell r="B1697" t="str">
            <v>Патолого-анатомическое исследование биопсийного (операционного) материала молочной железы</v>
          </cell>
        </row>
        <row r="1698">
          <cell r="B1698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</row>
        <row r="1699">
          <cell r="B1699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</row>
        <row r="1700">
          <cell r="B1700" t="str">
            <v>Исследование материала из матки на наличие возбудителей инфекций</v>
          </cell>
        </row>
        <row r="1701">
          <cell r="B1701" t="str">
            <v>Патолого-анатомическое исследование биопсийного (операционного) материала шейки матки</v>
          </cell>
        </row>
        <row r="1702">
          <cell r="B1702" t="str">
            <v>Цитологическое исследование микропрепарата тканей влагалища</v>
          </cell>
        </row>
        <row r="1703">
          <cell r="B1703" t="str">
            <v>Цитологическое исследование микропрепарата тканей матки</v>
          </cell>
        </row>
        <row r="1704">
          <cell r="B1704" t="str">
            <v>Цитологическое исследование микропрепарата тканей яичников</v>
          </cell>
        </row>
        <row r="1705">
          <cell r="B1705" t="str">
            <v>Цитологическое исследование микропрепарата тканей молочной железы</v>
          </cell>
        </row>
        <row r="1706">
          <cell r="B1706" t="str">
            <v>Патолого-анатомическое исследование биопсийного (операционного) материала вульвы</v>
          </cell>
        </row>
        <row r="1707">
          <cell r="B1707" t="str">
            <v>Цитологическое исследование микропрепарата шейки матки</v>
          </cell>
        </row>
        <row r="1708">
          <cell r="B1708" t="str">
            <v>Цитологическое исследование микропрепарата цервикального канала</v>
          </cell>
        </row>
        <row r="1709">
          <cell r="B1709" t="str">
            <v>Цитологическое исследование аспирата кисты</v>
          </cell>
        </row>
        <row r="1710">
          <cell r="B1710" t="str">
            <v>Цитологическое исследование отделяемого из соска молочной железы</v>
          </cell>
        </row>
        <row r="1711">
          <cell r="B1711" t="str">
            <v>Патолого-анатомическое исследование биопсийного (операционного) материала предстательной железы</v>
          </cell>
        </row>
        <row r="1712">
          <cell r="B1712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</row>
        <row r="1713">
          <cell r="B1713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</row>
        <row r="1714">
          <cell r="B1714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</row>
        <row r="1715">
          <cell r="B1715" t="str">
            <v>Патолого-анатомическое исследование биопсийного (операционного) материала яичка, семенного канатика и придатков</v>
          </cell>
        </row>
        <row r="1716">
          <cell r="B1716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</row>
        <row r="1717">
          <cell r="B1717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</row>
        <row r="1718">
          <cell r="B1718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</row>
        <row r="1719">
          <cell r="B1719" t="str">
            <v>Патолого-анатомическое исследование биопсийного (операционного) материала крайней плоти</v>
          </cell>
        </row>
        <row r="1720">
          <cell r="B1720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</row>
        <row r="1721">
          <cell r="B1721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</row>
        <row r="1722">
          <cell r="B1722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</row>
        <row r="1723">
          <cell r="B1723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</row>
        <row r="1724">
          <cell r="B1724" t="str">
            <v>Цитологическое исследование микропрепарата тканей предстательной железы</v>
          </cell>
        </row>
        <row r="1725">
          <cell r="B1725" t="str">
            <v>Цитологическое исследование микропрепарата тканей яичка</v>
          </cell>
        </row>
        <row r="1726">
          <cell r="B1726" t="str">
            <v>Электронная микроскопия эякулята</v>
          </cell>
        </row>
        <row r="1727">
          <cell r="B1727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</row>
        <row r="1728">
          <cell r="B1728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</row>
        <row r="1729">
          <cell r="B1729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</row>
        <row r="1730">
          <cell r="B1730" t="str">
            <v>Патолого-анатомическое исследование биопсийного (операционного) материала тканей щитовидной железы</v>
          </cell>
        </row>
        <row r="1731">
          <cell r="B1731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</row>
        <row r="1732">
          <cell r="B1732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</row>
        <row r="1733">
          <cell r="B1733" t="str">
            <v>Цитологическое исследование микропрепарата тканей щитовидной железы</v>
          </cell>
        </row>
        <row r="1734">
          <cell r="B1734" t="str">
            <v>Цитологическое исследование микропрепарата тканей паращитовидной железы</v>
          </cell>
        </row>
        <row r="1735">
          <cell r="B1735" t="str">
            <v>Патолого-анатомическое исследование биопсийного (операционного) материала паращитовидной железы</v>
          </cell>
        </row>
        <row r="1736">
          <cell r="B173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37">
          <cell r="B1737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</row>
        <row r="1738">
          <cell r="B1738" t="str">
            <v>Патолого-анатомическое исследование биопсийного (операционного) материала надпочечника</v>
          </cell>
        </row>
        <row r="1739">
          <cell r="B1739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</row>
        <row r="1740">
          <cell r="B1740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</row>
        <row r="1741">
          <cell r="B1741" t="str">
            <v>Патолого-анатомическое исследование биопсийного (операционного) материала паращитовидной железы</v>
          </cell>
        </row>
        <row r="1742">
          <cell r="B1742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</row>
        <row r="1743">
          <cell r="B1743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</row>
        <row r="1744">
          <cell r="B1744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</row>
        <row r="1745">
          <cell r="B1745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</row>
        <row r="1746">
          <cell r="B1746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</row>
        <row r="1747">
          <cell r="B1747" t="str">
            <v>Цитологическое исследование клеток спинномозговой жидкости</v>
          </cell>
        </row>
        <row r="1748">
          <cell r="B1748" t="str">
            <v>Патолого-анатомическое исследование биопсийного (операционного) материала тканей периферической нервной системы</v>
          </cell>
        </row>
        <row r="1749">
          <cell r="B1749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</row>
        <row r="1750">
          <cell r="B1750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</row>
        <row r="1751">
          <cell r="B1751" t="str">
            <v>Электронная микроскопия микропрепарата тканей периферической нервной системы и головного мозга</v>
          </cell>
        </row>
        <row r="1752">
          <cell r="B1752" t="str">
            <v>Цитологическое исследование микропрепарата тканей уха</v>
          </cell>
        </row>
        <row r="1753">
          <cell r="B1753" t="str">
            <v>Цитологическое исследование соскоба с конъюнктивы</v>
          </cell>
        </row>
        <row r="1754">
          <cell r="B1754" t="str">
            <v>Цитологическое исследование отпечатков с конъюнктивы</v>
          </cell>
        </row>
        <row r="1755">
          <cell r="B1755" t="str">
            <v>Цитофлюориметрическое исследование соскоба с конъюнктивы</v>
          </cell>
        </row>
        <row r="1756">
          <cell r="B1756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</row>
        <row r="1757">
          <cell r="B1757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</row>
        <row r="1758">
          <cell r="B1758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</row>
        <row r="1759">
          <cell r="B1759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</row>
        <row r="1760">
          <cell r="B1760" t="str">
            <v>Цитологическое исследование соскоба век</v>
          </cell>
        </row>
        <row r="1761">
          <cell r="B1761" t="str">
            <v>Цитологическое исследование отпечатков с век</v>
          </cell>
        </row>
        <row r="1762">
          <cell r="B1762" t="str">
            <v>Цитологическое исследование микропрепарата тонкоигольной аспирационной биопсии</v>
          </cell>
        </row>
        <row r="1763">
          <cell r="B1763" t="str">
            <v>Микроскопия микропрепарата тканей почки</v>
          </cell>
        </row>
        <row r="1764">
          <cell r="B1764" t="str">
            <v>Электронная микроскопия микропрепарата тканей почки</v>
          </cell>
        </row>
        <row r="1765">
          <cell r="B1765" t="str">
            <v>Патолого-анатомическое исследование биопсийного (операционного) материала мочевого пузыря</v>
          </cell>
        </row>
        <row r="1766">
          <cell r="B1766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</row>
        <row r="1767">
          <cell r="B1767" t="str">
            <v>Патолого-анатомическое исследование биопсийного (операционного) материала почек</v>
          </cell>
        </row>
        <row r="1768">
          <cell r="B1768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</row>
        <row r="1769">
          <cell r="B1769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</row>
        <row r="1770">
          <cell r="B1770" t="str">
            <v>Патолого-анатомическое исследование биопсийного (операционного) материала почки с применением гистохимических методов</v>
          </cell>
        </row>
        <row r="1771">
          <cell r="B1771" t="str">
            <v>Цитологическое исследование микропрепарата тканей почек</v>
          </cell>
        </row>
        <row r="1772">
          <cell r="B1772" t="str">
            <v>Цитологическое исследование микропрепарата тканей мочевого пузыря</v>
          </cell>
        </row>
        <row r="1773">
          <cell r="B1773" t="str">
            <v>Цитологическое исследование микропрепарата тканей почечной лоханки и мочеточника</v>
          </cell>
        </row>
        <row r="1774">
          <cell r="B1774" t="str">
            <v>Патолого-анатомическое исследование биопсийного (операционного) материала почечной лоханки и мочеточника</v>
          </cell>
        </row>
        <row r="1775">
          <cell r="B1775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</row>
        <row r="1776">
          <cell r="B1776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</row>
        <row r="1777">
          <cell r="B1777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</row>
        <row r="1778">
          <cell r="B1778" t="str">
            <v>Исследование мочи для выявления клеток опухоли</v>
          </cell>
        </row>
        <row r="1779">
          <cell r="B1779" t="str">
            <v>Патолого-анатомическое исследование биопсийного (операционного) материала уретры</v>
          </cell>
        </row>
        <row r="1780">
          <cell r="B1780" t="str">
            <v>Цитологическое исследование содержимого кисты почки</v>
          </cell>
        </row>
        <row r="1781">
          <cell r="B1781" t="str">
            <v>Патолого-анатомическое исследование биопсийного (операционного) материала плаценты</v>
          </cell>
        </row>
        <row r="1782">
          <cell r="B178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</row>
        <row r="1783">
          <cell r="B1783" t="str">
            <v>Цитологическое исследование пунктатов и отпечатков биоптатов опухолей забрюшинного пространства</v>
          </cell>
        </row>
        <row r="1784">
          <cell r="B1784" t="str">
            <v>Иммуноцитохимическое исследование биологического материала</v>
          </cell>
        </row>
        <row r="1785">
          <cell r="B1785" t="str">
            <v>Просмотр гистологического препарата</v>
          </cell>
        </row>
        <row r="1786">
          <cell r="B1786" t="str">
            <v>Просмотр цитологического препарата</v>
          </cell>
        </row>
        <row r="1787">
          <cell r="B1787" t="str">
            <v>Цитологическое исследование микропрепарата тканей брюшины</v>
          </cell>
        </row>
        <row r="1788">
          <cell r="B1788" t="str">
            <v>Патолого-анатомическое исследование биопсийного (операционного) материала брюшины</v>
          </cell>
        </row>
        <row r="1789">
          <cell r="B1789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</row>
        <row r="1790">
          <cell r="B1790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</row>
        <row r="1791">
          <cell r="B1791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</row>
        <row r="1792">
          <cell r="B1792" t="str">
            <v>Патолого-анатомическое исследование белка к рецепторам HER2/neu с применением иммуногистохимических методов</v>
          </cell>
        </row>
        <row r="1793">
          <cell r="B1793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</row>
        <row r="1794">
          <cell r="B1794" t="str">
            <v>Патолого-анатомическое исследование биопсийного (операционного) материала сальника</v>
          </cell>
        </row>
        <row r="1795">
          <cell r="B1795" t="str">
            <v>Цитологическое исследование микропрепарата пунктатов опухолей, опухолеподобных образований мягких тканей</v>
          </cell>
        </row>
        <row r="1796">
          <cell r="B1796" t="str">
            <v>Срочное интраоперационное патолого-анатомическое исследование</v>
          </cell>
        </row>
        <row r="1797">
          <cell r="B1797" t="str">
            <v>Срочное интраоперационное цитологическое исследование</v>
          </cell>
        </row>
        <row r="1798">
          <cell r="B1798" t="str">
            <v>Патолого-анатомическое вскрытие</v>
          </cell>
        </row>
        <row r="1799">
          <cell r="B1799" t="str">
            <v>Патолого-анатомическое вскрытие плода и новорожденного</v>
          </cell>
        </row>
        <row r="1800">
          <cell r="B1800" t="str">
            <v>Патолого-анатомическое вскрытие первой категории сложности</v>
          </cell>
        </row>
        <row r="1801">
          <cell r="B1801" t="str">
            <v>Патолого-анатомическое вскрытие второй категории сложности</v>
          </cell>
        </row>
        <row r="1802">
          <cell r="B1802" t="str">
            <v>Патолого-анатомическое вскрытие третьей категории сложности</v>
          </cell>
        </row>
        <row r="1803">
          <cell r="B1803" t="str">
            <v>Патолого-анатомическое вскрытие четвертой категории сложности</v>
          </cell>
        </row>
        <row r="1804">
          <cell r="B1804" t="str">
            <v>Патолого-анатомическое вскрытие пятой категории сложности</v>
          </cell>
        </row>
        <row r="1805">
          <cell r="B1805" t="str">
            <v>Патолого-анатомическое исследование последа</v>
          </cell>
        </row>
        <row r="1806">
          <cell r="B1806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</row>
        <row r="1807">
          <cell r="B1807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</row>
        <row r="1808">
          <cell r="B1808">
            <v>0</v>
          </cell>
        </row>
        <row r="1809">
          <cell r="B1809" t="str">
            <v>Патолого-анатомическое исследование биоптата плацентарного ложа матки</v>
          </cell>
        </row>
        <row r="1810">
          <cell r="B1810" t="str">
            <v>Патолого-анатомическое исследование материала ранних и поздних выкидышей</v>
          </cell>
        </row>
        <row r="1811">
          <cell r="B1811" t="str">
            <v>Патолого-анатомическое исследование материала неразвивающихся беременностей</v>
          </cell>
        </row>
        <row r="1812">
          <cell r="B1812" t="str">
            <v>Определение экспрессии рецепторов SSTR2 с применением моноклональных антител к SSTR2A иммуногистохимическим методом</v>
          </cell>
        </row>
        <row r="1813">
          <cell r="B1813" t="str">
            <v>Цитологическое исследование дренажной жидкости (экссудаты, транссудаты)</v>
          </cell>
        </row>
        <row r="1814">
          <cell r="B1814" t="str">
            <v>Иммуноцитохимическое исследование дренажной жидкости (экссудаты, транссудаты)</v>
          </cell>
        </row>
        <row r="1815">
          <cell r="B1815" t="str">
            <v>Цитологическое исследование соскобов эрозий, язв, ран, свищей</v>
          </cell>
        </row>
        <row r="1816">
          <cell r="B1816" t="str">
            <v>Исследование хромосом методом дифференциальной окраски</v>
          </cell>
        </row>
        <row r="1817">
          <cell r="B1817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818">
          <cell r="B1818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819">
          <cell r="B1819" t="str">
            <v>Патолого-анатомическое исследование биопсийного (операционного) материала тканей забрюшинного пространства</v>
          </cell>
        </row>
        <row r="1820">
          <cell r="B1820" t="str">
            <v>Цитологическое исследование перитонеальной жидкости</v>
          </cell>
        </row>
        <row r="1821">
          <cell r="B1821" t="str">
            <v>Дистанционное описание и интерпретация гистологических микропрепаратов с использованием телемедицинских технологий</v>
          </cell>
        </row>
        <row r="1822">
          <cell r="B1822" t="str">
            <v>Дистанционное описание и интерпретация цитологических микропрепаратов с использованием телемедицинских технологий</v>
          </cell>
        </row>
        <row r="1823">
          <cell r="B1823" t="str">
            <v>Определение экспрессии рецепторов к эстрогенам и прогестерону иммуногистохимическим методом</v>
          </cell>
        </row>
        <row r="1824">
          <cell r="B1824" t="str">
            <v>Цитогенетическое исследование биопсийного (операционного) материала</v>
          </cell>
        </row>
        <row r="1825">
          <cell r="B1825" t="str">
            <v>Определение амплификации гена HER2 методом флюоресцентной гибридизации in situ (FISH)</v>
          </cell>
        </row>
        <row r="1826">
          <cell r="B1826" t="str">
            <v>Определение амплификации гена HER2 методом хромогенной гибридизации in situ (CISH)</v>
          </cell>
        </row>
        <row r="1827">
          <cell r="B1827" t="str">
            <v>Определение индекса пролиферативной активности экспрессии Ki-67 иммуногистохимическим методом</v>
          </cell>
        </row>
        <row r="1828">
          <cell r="B1828" t="str">
            <v>Определение экспрессии белка PDL1 иммуногистохимическим методом</v>
          </cell>
        </row>
        <row r="1829">
          <cell r="B1829" t="str">
            <v>Определение мутаций в генах MLH1, MSH2, MSH6, PMS2 иммуногистохимическим методом</v>
          </cell>
        </row>
        <row r="1830">
          <cell r="B1830" t="str">
            <v>Определение экспрессии PDGF альфа или бета иммуногистохимическим методом</v>
          </cell>
        </row>
        <row r="1831">
          <cell r="B1831" t="str">
            <v>Определение экспрессии гена SDHB иммуногистохимическим методом</v>
          </cell>
        </row>
        <row r="1832">
          <cell r="B1832" t="str">
            <v>Определение мутаций в гене MYOD1 иммуногистохимическим методом</v>
          </cell>
        </row>
        <row r="1833">
          <cell r="B1833" t="str">
            <v>Определение мутаций в гене INI1 иммуногистохимическим методом</v>
          </cell>
        </row>
        <row r="1834">
          <cell r="B1834" t="str">
            <v>Цитогенетическое исследование на наличие изохромосомы i(p12)</v>
          </cell>
        </row>
        <row r="1835">
          <cell r="B1835" t="str">
            <v>Патолого-анатомическое исследование биопсийного (операционного) материала</v>
          </cell>
        </row>
        <row r="1836">
          <cell r="B1836" t="str">
            <v>Патолого-анатомическое исследование биопсийного (операционного) материала первой категории сложности</v>
          </cell>
        </row>
        <row r="1837">
          <cell r="B1837" t="str">
            <v>Патолого-анатомическое исследование биопсийного (операционного) материала второй категории сложности</v>
          </cell>
        </row>
        <row r="1838">
          <cell r="B1838" t="str">
            <v>Патолого-анатомическое исследование биопсийного (операционного) материала третьей категории сложности</v>
          </cell>
        </row>
        <row r="1839">
          <cell r="B1839" t="str">
            <v>Патолого-анатомическое исследование биопсийного (операционного) материала четвертой категории сложности</v>
          </cell>
        </row>
        <row r="1840">
          <cell r="B1840" t="str">
            <v>Патолого-анатомическое исследование биопсийного (операционного) материала пятой категории сложности</v>
          </cell>
        </row>
        <row r="1841">
          <cell r="B1841" t="str">
            <v>Исследование микроэлементов в волосах</v>
          </cell>
        </row>
        <row r="1842">
          <cell r="B1842" t="str">
            <v>Исследование микроэлементов в волосах методом спектрометрии</v>
          </cell>
        </row>
        <row r="1843">
          <cell r="B1843" t="str">
            <v>Исследование металлов в волосах</v>
          </cell>
        </row>
        <row r="1844">
          <cell r="B1844" t="str">
            <v>Исследование металлов в волосах методом спектрометрии</v>
          </cell>
        </row>
        <row r="1845">
          <cell r="B1845" t="str">
            <v>Исследование уровня хлоридов в поте</v>
          </cell>
        </row>
        <row r="1846">
          <cell r="B1846" t="str">
            <v>Обнаружение этилглюкуронида в волосах</v>
          </cell>
        </row>
        <row r="1847">
          <cell r="B1847" t="str">
            <v>Исследование уровня бора в волосах</v>
          </cell>
        </row>
        <row r="1848">
          <cell r="B1848" t="str">
            <v>Исследование уровня бора в волосах методом атомно-абсорбционной спектроскопии</v>
          </cell>
        </row>
        <row r="1849">
          <cell r="B1849" t="str">
            <v>Исследование уровня алюминия в волосах</v>
          </cell>
        </row>
        <row r="1850">
          <cell r="B1850" t="str">
            <v>Исследование уровня алюминия в волосах методом атомно-абсорбционной спектроскопии</v>
          </cell>
        </row>
        <row r="1851">
          <cell r="B1851" t="str">
            <v>Исследование уровня кремния в волосах</v>
          </cell>
        </row>
        <row r="1852">
          <cell r="B1852" t="str">
            <v>Исследование уровня кремния в волосах методом атомно-абсорбционной спектроскопии</v>
          </cell>
        </row>
        <row r="1853">
          <cell r="B1853" t="str">
            <v>Исследование уровня титана в волосах</v>
          </cell>
        </row>
        <row r="1854">
          <cell r="B1854" t="str">
            <v>Исследование уровня титана в волосах методом атомно-абсорбционной спектроскопии</v>
          </cell>
        </row>
        <row r="1855">
          <cell r="B1855" t="str">
            <v>Исследование уровня хрома в волосах</v>
          </cell>
        </row>
        <row r="1856">
          <cell r="B1856" t="str">
            <v>Исследование уровня хрома в волосах методом атомно-абсорбционной спектроскопии</v>
          </cell>
        </row>
        <row r="1857">
          <cell r="B1857" t="str">
            <v>Исследование уровня марганца в волосах</v>
          </cell>
        </row>
        <row r="1858">
          <cell r="B1858" t="str">
            <v>Исследование уровня марганца в волосах методом атомно-абсорбционной спектроскопии</v>
          </cell>
        </row>
        <row r="1859">
          <cell r="B1859" t="str">
            <v>Исследование уровня кобальта в волосах</v>
          </cell>
        </row>
        <row r="1860">
          <cell r="B1860" t="str">
            <v>Исследование уровня кобальта в волосах методом атомно-абсорбционной спектроскопии</v>
          </cell>
        </row>
        <row r="1861">
          <cell r="B1861" t="str">
            <v>Исследование уровня никеля в волосах</v>
          </cell>
        </row>
        <row r="1862">
          <cell r="B1862" t="str">
            <v>Исследование уровня никеля в волосах методом атомно-абсорбционной спектроскопии</v>
          </cell>
        </row>
        <row r="1863">
          <cell r="B1863" t="str">
            <v>Исследование уровня меди в волосах</v>
          </cell>
        </row>
        <row r="1864">
          <cell r="B1864" t="str">
            <v>Исследование уровня меди в волосах методом атомно-абсорбционной спектроскопии</v>
          </cell>
        </row>
        <row r="1865">
          <cell r="B1865" t="str">
            <v>Исследование уровня цинка в волосах</v>
          </cell>
        </row>
        <row r="1866">
          <cell r="B1866" t="str">
            <v>Исследование уровня цинка в волосах методом атомно-абсорбционной спектроскопии</v>
          </cell>
        </row>
        <row r="1867">
          <cell r="B1867" t="str">
            <v>Исследование уровня мышьяка в волосах</v>
          </cell>
        </row>
        <row r="1868">
          <cell r="B1868" t="str">
            <v>Исследование уровня мышьяка в волосах методом атомно-абсорбционной спектроскопии</v>
          </cell>
        </row>
        <row r="1869">
          <cell r="B1869" t="str">
            <v>Исследование уровня селена в волосах</v>
          </cell>
        </row>
        <row r="1870">
          <cell r="B1870" t="str">
            <v>Исследование уровня селена в волосах методом атомно-абсорбционной спектроскопии</v>
          </cell>
        </row>
        <row r="1871">
          <cell r="B1871" t="str">
            <v>Исследование уровня молибдена в волосах</v>
          </cell>
        </row>
        <row r="1872">
          <cell r="B1872" t="str">
            <v>Исследование уровня молибдена в волосах методом атомно-абсорбционной спектроскопии</v>
          </cell>
        </row>
        <row r="1873">
          <cell r="B1873" t="str">
            <v>Исследование уровня кадмия в волосах</v>
          </cell>
        </row>
        <row r="1874">
          <cell r="B1874" t="str">
            <v>Исследование уровня кадмия в волосах методом атомно-абсорбционной спектроскопии</v>
          </cell>
        </row>
        <row r="1875">
          <cell r="B1875" t="str">
            <v>Исследование уровня сурьмы в волосах</v>
          </cell>
        </row>
        <row r="1876">
          <cell r="B1876" t="str">
            <v>Исследование уровня сурьмы в волосах методом атомно-абсорбционной спектроскопии</v>
          </cell>
        </row>
        <row r="1877">
          <cell r="B1877" t="str">
            <v>Исследование уровня ртути в волосах</v>
          </cell>
        </row>
        <row r="1878">
          <cell r="B1878" t="str">
            <v>Исследование уровня ртути в волосах методом атомно-абсорбционной спектроскопии</v>
          </cell>
        </row>
        <row r="1879">
          <cell r="B1879" t="str">
            <v>Исследование уровня свинца в волосах</v>
          </cell>
        </row>
        <row r="1880">
          <cell r="B1880" t="str">
            <v>Исследование уровня свинца в волосах методом атомно-абсорбционной спектроскопии</v>
          </cell>
        </row>
        <row r="1881">
          <cell r="B1881" t="str">
            <v>Исследование химических свойств синовиальной жидкости</v>
          </cell>
        </row>
        <row r="1882">
          <cell r="B1882" t="str">
            <v>Исследование уровня белка в синовиальной жидкости</v>
          </cell>
        </row>
        <row r="1883">
          <cell r="B1883" t="str">
            <v>Исследование уровня общего гемоглобина в крови</v>
          </cell>
        </row>
        <row r="1884">
          <cell r="B1884" t="str">
            <v>Исследование уровня фетального гемоглобина в крови</v>
          </cell>
        </row>
        <row r="1885">
          <cell r="B1885" t="str">
            <v>Исследование уровня холестерина липопротеинов высокой плотности в крови</v>
          </cell>
        </row>
        <row r="1886">
          <cell r="B1886" t="str">
            <v>Исследование уровня свободного гемоглобина в плазме крови</v>
          </cell>
        </row>
        <row r="1887">
          <cell r="B1887" t="str">
            <v>Исследование уровня миоглобина в крови</v>
          </cell>
        </row>
        <row r="1888">
          <cell r="B1888" t="str">
            <v>Экспресс-исследование уровня миоглобина в крови</v>
          </cell>
        </row>
        <row r="1889">
          <cell r="B1889" t="str">
            <v>Исследование уровня железа сыворотки крови</v>
          </cell>
        </row>
        <row r="1890">
          <cell r="B1890" t="str">
            <v>Исследование уровня трансферрина сыворотки крови</v>
          </cell>
        </row>
        <row r="1891">
          <cell r="B1891" t="str">
            <v>Исследование уровня C-реактивного белка в сыворотке крови</v>
          </cell>
        </row>
        <row r="1892">
          <cell r="B1892" t="str">
            <v>Исследование уровня общего белка в крови</v>
          </cell>
        </row>
        <row r="1893">
          <cell r="B1893" t="str">
            <v>Исследование уровня альбумина в крови</v>
          </cell>
        </row>
        <row r="1894">
          <cell r="B1894" t="str">
            <v>Определение альбумин/глобулинового соотношения в крови</v>
          </cell>
        </row>
        <row r="1895">
          <cell r="B1895" t="str">
            <v>Определение соотношения белковых фракций методом электрофореза</v>
          </cell>
        </row>
        <row r="1896">
          <cell r="B1896" t="str">
            <v>Определение соотношения белковых фракций методом высокочувствительного капиллярного электрофореза</v>
          </cell>
        </row>
        <row r="1897">
          <cell r="B1897" t="str">
            <v>Исследование уровня аммиака в крови</v>
          </cell>
        </row>
        <row r="1898">
          <cell r="B1898" t="str">
            <v>Исследование уровня мочевины в крови</v>
          </cell>
        </row>
        <row r="1899">
          <cell r="B1899" t="str">
            <v>Исследование уровня мочевой кислоты в крови</v>
          </cell>
        </row>
        <row r="1900">
          <cell r="B1900" t="str">
            <v>Исследование уровня креатина в крови</v>
          </cell>
        </row>
        <row r="1901">
          <cell r="B1901" t="str">
            <v>Исследование уровня креатинина в крови</v>
          </cell>
        </row>
        <row r="1902">
          <cell r="B1902" t="str">
            <v>Исследование уровня общего билирубина в крови</v>
          </cell>
        </row>
        <row r="1903">
          <cell r="B1903" t="str">
            <v>Определение транскутанного билирубинового индекса</v>
          </cell>
        </row>
        <row r="1904">
          <cell r="B1904" t="str">
            <v>Исследование уровня свободного и связанного билирубина в крови</v>
          </cell>
        </row>
        <row r="1905">
          <cell r="B1905" t="str">
            <v>Исследование уровня билирубина связанного (конъюгированного) в крови</v>
          </cell>
        </row>
        <row r="1906">
          <cell r="B1906" t="str">
            <v>Исследование уровня билирубина свободного (неконъюгированного) в крови</v>
          </cell>
        </row>
        <row r="1907">
          <cell r="B1907" t="str">
            <v>Исследование уровня глюкозы в крови</v>
          </cell>
        </row>
        <row r="1908">
          <cell r="B1908" t="str">
            <v>Исследование уровня глюкозы в крови методом непрерывного мониторирования</v>
          </cell>
        </row>
        <row r="1909">
          <cell r="B1909" t="str">
            <v>Дистанционное наблюдение за показателями уровня глюкозы крови</v>
          </cell>
        </row>
        <row r="1910">
          <cell r="B1910" t="str">
            <v>Исследование уровня триглицеридов в крови</v>
          </cell>
        </row>
        <row r="1911">
          <cell r="B1911" t="str">
            <v>Исследование уровня холестерина в крови</v>
          </cell>
        </row>
        <row r="1912">
          <cell r="B1912" t="str">
            <v>Дистанционное наблюдение за показателями уровня холестерина крови</v>
          </cell>
        </row>
        <row r="1913">
          <cell r="B1913" t="str">
            <v>Исследование уровня липопротеинов в крови</v>
          </cell>
        </row>
        <row r="1914">
          <cell r="B1914" t="str">
            <v>Исследование уровня холестерина липопротеинов низкой плотности</v>
          </cell>
        </row>
        <row r="1915">
          <cell r="B1915" t="str">
            <v>Исследование уровня фосфолипидов в крови</v>
          </cell>
        </row>
        <row r="1916">
          <cell r="B1916" t="str">
            <v>Исследование уровня натрия в крови</v>
          </cell>
        </row>
        <row r="1917">
          <cell r="B1917" t="str">
            <v>Исследование уровня калия в крови</v>
          </cell>
        </row>
        <row r="1918">
          <cell r="B1918" t="str">
            <v>Исследование уровня общего кальция в крови</v>
          </cell>
        </row>
        <row r="1919">
          <cell r="B1919" t="str">
            <v>Исследование уровня неорганического фосфора в крови</v>
          </cell>
        </row>
        <row r="1920">
          <cell r="B1920" t="str">
            <v>Исследование уровня хлоридов в крови</v>
          </cell>
        </row>
        <row r="1921">
          <cell r="B1921" t="str">
            <v>Исследование уровня лекарственных препаратов в крови</v>
          </cell>
        </row>
        <row r="1922">
          <cell r="B1922" t="str">
            <v>Исследование уровня лекарственных препаратов в крови методом тандемной масс-спектрометрии</v>
          </cell>
        </row>
        <row r="1923">
          <cell r="B1923" t="str">
            <v>Исследование уровня спиртов, галогенпроизводных алифатических и ароматических углеводородов в крови</v>
          </cell>
        </row>
        <row r="1924">
          <cell r="B1924" t="str">
            <v>Исследование уровня этанола, метанола в крови</v>
          </cell>
        </row>
        <row r="1925">
          <cell r="B1925" t="str">
            <v>Исследование уровня 2-пропанола, сивушных масел и других спиртов в крови</v>
          </cell>
        </row>
        <row r="1926">
          <cell r="B1926" t="str">
            <v>Исследование уровня гликолей и их эфиров в крови</v>
          </cell>
        </row>
        <row r="1927">
          <cell r="B1927" t="str">
            <v>Исследование уровня галогенпроизводных алифатических и ароматических углеводородов в крови</v>
          </cell>
        </row>
        <row r="1928">
          <cell r="B1928" t="str">
            <v>Определение концентрации этанола в крови методом газовой хроматографии</v>
          </cell>
        </row>
        <row r="1929">
          <cell r="B1929" t="str">
            <v>Исследование уровня водородных ионов (pH) крови</v>
          </cell>
        </row>
        <row r="1930">
          <cell r="B1930" t="str">
            <v>Исследование уровня осмолярности (осмоляльности) крови</v>
          </cell>
        </row>
        <row r="1931">
          <cell r="B1931" t="str">
            <v>Определение активности лактатдегидрогеназы в крови</v>
          </cell>
        </row>
        <row r="1932">
          <cell r="B1932" t="str">
            <v>Определение активности фракций лактатдегидрогеназы</v>
          </cell>
        </row>
        <row r="1933">
          <cell r="B1933" t="str">
            <v>Определение активности глюкозо-6-фосфат дегидрогеназы в гемолизате эритроцитов</v>
          </cell>
        </row>
        <row r="1934">
          <cell r="B1934" t="str">
            <v>Определение активности аспартатаминотрансферазы в крови</v>
          </cell>
        </row>
        <row r="1935">
          <cell r="B1935" t="str">
            <v>Определение активности аланинаминотрансферазы в крови</v>
          </cell>
        </row>
        <row r="1936">
          <cell r="B1936" t="str">
            <v>Определение активности креатинкиназы в крови</v>
          </cell>
        </row>
        <row r="1937">
          <cell r="B1937" t="str">
            <v>Определение активности гамма-глютамилтрансферазы в крови</v>
          </cell>
        </row>
        <row r="1938">
          <cell r="B1938" t="str">
            <v>Определение активности амилазы в крови</v>
          </cell>
        </row>
        <row r="1939">
          <cell r="B1939" t="str">
            <v>Определение активности щелочной фосфатазы в крови</v>
          </cell>
        </row>
        <row r="1940">
          <cell r="B1940" t="str">
            <v>Определение активности антитромбина III в крови</v>
          </cell>
        </row>
        <row r="1941">
          <cell r="B1941" t="str">
            <v>Исследование уровня плазминогена в крови</v>
          </cell>
        </row>
        <row r="1942">
          <cell r="B1942" t="str">
            <v>Исследование уровня фибриногена в крови</v>
          </cell>
        </row>
        <row r="1943">
          <cell r="B1943" t="str">
            <v>Исследование уровня продуктов паракоагуляции в крови</v>
          </cell>
        </row>
        <row r="1944">
          <cell r="B1944" t="str">
            <v>Определение концентрации Д-димера в крови</v>
          </cell>
        </row>
        <row r="1945">
          <cell r="B1945" t="str">
            <v>Исследование уровня растворимых фибринмономерных комплексов в крови</v>
          </cell>
        </row>
        <row r="1946">
          <cell r="B1946" t="str">
            <v>Исследование уровня гепарина в крови</v>
          </cell>
        </row>
        <row r="1947">
          <cell r="B1947" t="str">
            <v>Исследование уровня сульфгемоглобина в крови</v>
          </cell>
        </row>
        <row r="1948">
          <cell r="B1948" t="str">
            <v>Исследование уровня иммуноглобулинов в крови</v>
          </cell>
        </row>
        <row r="1949">
          <cell r="B1949" t="str">
            <v>Исследование уровня общего иммуноглобулина E в крови</v>
          </cell>
        </row>
        <row r="1950">
          <cell r="B1950" t="str">
            <v>Исследование уровня иммуноглобулина A в крови</v>
          </cell>
        </row>
        <row r="1951">
          <cell r="B1951" t="str">
            <v>Исследование уровня иммуноглобулина M в крови</v>
          </cell>
        </row>
        <row r="1952">
          <cell r="B1952" t="str">
            <v>Исследование уровня иммуноглобулина G в крови</v>
          </cell>
        </row>
        <row r="1953">
          <cell r="B1953" t="str">
            <v>Исследование уровня инсулина плазмы крови</v>
          </cell>
        </row>
        <row r="1954">
          <cell r="B1954" t="str">
            <v>Исследование уровня гастрина сыворотки крови</v>
          </cell>
        </row>
        <row r="1955">
          <cell r="B1955" t="str">
            <v>Исследование уровня паратиреоидного гормона в крови</v>
          </cell>
        </row>
        <row r="1956">
          <cell r="B1956" t="str">
            <v>Исследование уровня общего трийодтиронина (Т3) в крови</v>
          </cell>
        </row>
        <row r="1957">
          <cell r="B1957" t="str">
            <v>Исследование уровня свободного трийодтиронина (СТ3) в крови</v>
          </cell>
        </row>
        <row r="1958">
          <cell r="B1958" t="str">
            <v>Исследование уровня свободного тироксина (СТ4) сыворотки крови</v>
          </cell>
        </row>
        <row r="1959">
          <cell r="B1959" t="str">
            <v>Исследование уровня общего тироксина (Т4) сыворотки крови</v>
          </cell>
        </row>
        <row r="1960">
          <cell r="B1960" t="str">
            <v>Исследование уровня тиреотропного гормона (ТТГ) в крови</v>
          </cell>
        </row>
        <row r="1961">
          <cell r="B1961" t="str">
            <v>Исследование уровня соматотропного гормона в крови</v>
          </cell>
        </row>
        <row r="1962">
          <cell r="B1962" t="str">
            <v>Исследование уровня адренокортикотропного гормона в крови</v>
          </cell>
        </row>
        <row r="1963">
          <cell r="B1963" t="str">
            <v>Исследование уровня альдостерона в крови</v>
          </cell>
        </row>
        <row r="1964">
          <cell r="B1964" t="str">
            <v>Определение активности альфа-1-антитрипсина в крови</v>
          </cell>
        </row>
        <row r="1965">
          <cell r="B1965" t="str">
            <v>Исследование уровня циркулирующих иммунных комплексов в крови</v>
          </cell>
        </row>
        <row r="1966">
          <cell r="B1966" t="str">
            <v>Исследование уровня циркулирующих иммунных комплексов с ПЭГ 3,5% в крови</v>
          </cell>
        </row>
        <row r="1967">
          <cell r="B1967" t="str">
            <v>Исследование уровня циркулирующих иммунных комплексов с ПЭГ 5% в крови</v>
          </cell>
        </row>
        <row r="1968">
          <cell r="B1968" t="str">
            <v>Исследование уровня циркулирующих иммунных комплексов с ПЭГ 7% в крови</v>
          </cell>
        </row>
        <row r="1969">
          <cell r="B1969" t="str">
            <v>Исследование уровня комплемента и его фракций в крови</v>
          </cell>
        </row>
        <row r="1970">
          <cell r="B1970" t="str">
            <v>Исследование уровня C3 фракции комплемента</v>
          </cell>
        </row>
        <row r="1971">
          <cell r="B1971" t="str">
            <v>Исследование уровня C4 фракции комплемента</v>
          </cell>
        </row>
        <row r="1972">
          <cell r="B1972" t="str">
            <v>Исследование уровня ферритина в крови</v>
          </cell>
        </row>
        <row r="1973">
          <cell r="B1973" t="str">
            <v>Исследование уровня церулоплазмина в крови</v>
          </cell>
        </row>
        <row r="1974">
          <cell r="B1974" t="str">
            <v>Исследование уровня общего тестостерона в крови</v>
          </cell>
        </row>
        <row r="1975">
          <cell r="B1975" t="str">
            <v>Исследование уровня свободного тестостерона в крови</v>
          </cell>
        </row>
        <row r="1976">
          <cell r="B1976" t="str">
            <v>Исследование уровня гаптоглобина крови</v>
          </cell>
        </row>
        <row r="1977">
          <cell r="B1977" t="str">
            <v>Исследование уровня фолиевой кислоты в сыворотке крови</v>
          </cell>
        </row>
        <row r="1978">
          <cell r="B1978" t="str">
            <v>Исследование уровня фолиевой кислоты в эритроцитах</v>
          </cell>
        </row>
        <row r="1979">
          <cell r="B1979" t="str">
            <v>Исследование уровня эритропоэтина крови</v>
          </cell>
        </row>
        <row r="1980">
          <cell r="B1980" t="str">
            <v>Исследование уровня гликированного гемоглобина в крови</v>
          </cell>
        </row>
        <row r="1981">
          <cell r="B1981" t="str">
            <v>Определение активности глюкуронидазы в сыворотке крови</v>
          </cell>
        </row>
        <row r="1982">
          <cell r="B1982" t="str">
            <v>Исследование уровня гистамина в крови</v>
          </cell>
        </row>
        <row r="1983">
          <cell r="B1983" t="str">
            <v>Исследование уровня лития в крови</v>
          </cell>
        </row>
        <row r="1984">
          <cell r="B1984" t="str">
            <v>Исследование уровня пролактина в крови</v>
          </cell>
        </row>
        <row r="1985">
          <cell r="B1985" t="str">
            <v>Исследование уровня фенилаланина в крови</v>
          </cell>
        </row>
        <row r="1986">
          <cell r="B1986" t="str">
            <v>Исследование уровня альфа-фетопротеина в сыворотке крови</v>
          </cell>
        </row>
        <row r="1987">
          <cell r="B1987" t="str">
            <v>Исследование уровня хорионического гонадотропина в крови</v>
          </cell>
        </row>
        <row r="1988">
          <cell r="B1988" t="str">
            <v>Исследование уровня карбоксигемоглобина в крови</v>
          </cell>
        </row>
        <row r="1989">
          <cell r="B1989" t="str">
            <v>Исследование уровня метгемоглобина в крови</v>
          </cell>
        </row>
        <row r="1990">
          <cell r="B1990" t="str">
            <v>Исследование уровня оксигемоглобина в крови</v>
          </cell>
        </row>
        <row r="1991">
          <cell r="B1991" t="str">
            <v>Исследование уровня гемопексина в крови</v>
          </cell>
        </row>
        <row r="1992">
          <cell r="B1992" t="str">
            <v>Исследование уровня транскобаламина в крови</v>
          </cell>
        </row>
        <row r="1993">
          <cell r="B1993" t="str">
            <v>Исследование уровня тироксин-связывающего глобулина в крови</v>
          </cell>
        </row>
        <row r="1994">
          <cell r="B1994" t="str">
            <v>Исследование уровня транскортина в крови</v>
          </cell>
        </row>
        <row r="1995">
          <cell r="B1995" t="str">
            <v>Определение аминокислотного состава и концентрации аминокислот в крови</v>
          </cell>
        </row>
        <row r="1996">
          <cell r="B1996" t="str">
            <v>Определение активности алкогольдегидрогеназы в крови</v>
          </cell>
        </row>
        <row r="1997">
          <cell r="B1997" t="str">
            <v>Исследование уровня фруктозамина в крови</v>
          </cell>
        </row>
        <row r="1998">
          <cell r="B1998" t="str">
            <v>Исследование уровня парапротеинов в крови</v>
          </cell>
        </row>
        <row r="1999">
          <cell r="B1999" t="str">
            <v>Исследование моноклональности иммуноглобулинов в крови методом иммунофиксации</v>
          </cell>
        </row>
        <row r="2000">
          <cell r="B2000" t="str">
            <v>Исследование моноклональности легких цепей иммуноглобулинов в крови методом иммунофиксации</v>
          </cell>
        </row>
        <row r="2001">
          <cell r="B2001" t="str">
            <v>Определение содержания свободных легких цепей каппа в крови</v>
          </cell>
        </row>
        <row r="2002">
          <cell r="B2002" t="str">
            <v>Исследование эндотоксина в крови</v>
          </cell>
        </row>
        <row r="2003">
          <cell r="B2003" t="str">
            <v>Экспресс-диагностика общего рода и видов эндотоксинов в крови и ее компонентах</v>
          </cell>
        </row>
        <row r="2004">
          <cell r="B2004" t="str">
            <v>Исследование уровня фибронектина в крови</v>
          </cell>
        </row>
        <row r="2005">
          <cell r="B2005" t="str">
            <v>Исследование уровня альфа-1-гликопротеина (орозомукоида) в крови</v>
          </cell>
        </row>
        <row r="2006">
          <cell r="B2006" t="str">
            <v>Исследование уровня порфиринов в крови</v>
          </cell>
        </row>
        <row r="2007">
          <cell r="B2007" t="str">
            <v>Исследование уровня буферных веществ в крови</v>
          </cell>
        </row>
        <row r="2008">
          <cell r="B2008" t="str">
            <v>Исследование уровня вазопрессина (антидиуретического гормона) в крови</v>
          </cell>
        </row>
        <row r="2009">
          <cell r="B2009" t="str">
            <v>Исследование уровня окситоцина в крови</v>
          </cell>
        </row>
        <row r="2010">
          <cell r="B2010" t="str">
            <v>Исследование уровня тиреоглобулина в крови</v>
          </cell>
        </row>
        <row r="2011">
          <cell r="B2011" t="str">
            <v>Исследование уровня антител к антигенам растительного, животного и химического происхождения в крови</v>
          </cell>
        </row>
        <row r="2012">
          <cell r="B2012" t="str">
            <v>Исследование уровня кальцитонина в крови</v>
          </cell>
        </row>
        <row r="2013">
          <cell r="B2013" t="str">
            <v>Определение активности проренина в крови</v>
          </cell>
        </row>
        <row r="2014">
          <cell r="B2014" t="str">
            <v>Определение рениновой активности плазмы крови</v>
          </cell>
        </row>
        <row r="2015">
          <cell r="B2015" t="str">
            <v>Исследование уровня ренина в крови</v>
          </cell>
        </row>
        <row r="2016">
          <cell r="B2016" t="str">
            <v>Исследование уровня ангиотензиногена, его производных и ангиотензинпревращающего фермента в крови</v>
          </cell>
        </row>
        <row r="2017">
          <cell r="B2017" t="str">
            <v>Исследование уровня глюкагона в крови</v>
          </cell>
        </row>
        <row r="2018">
          <cell r="B2018" t="str">
            <v>Исследование уровня серотонина, его предшественников и метаболитов в крови</v>
          </cell>
        </row>
        <row r="2019">
          <cell r="B2019" t="str">
            <v>Исследование уровня протеина C в крови</v>
          </cell>
        </row>
        <row r="2020">
          <cell r="B2020" t="str">
            <v>Определение активности протеина S в крови</v>
          </cell>
        </row>
        <row r="2021">
          <cell r="B2021" t="str">
            <v>Исследование уровня общего магния в сыворотке крови</v>
          </cell>
        </row>
        <row r="2022">
          <cell r="B2022" t="str">
            <v>Исследование уровня галактозы в крови</v>
          </cell>
        </row>
        <row r="2023">
          <cell r="B2023" t="str">
            <v>Исследование уровня желчных кислот в крови</v>
          </cell>
        </row>
        <row r="2024">
          <cell r="B2024" t="str">
            <v>Исследование уровня простатспецифического антигена общего в крови</v>
          </cell>
        </row>
        <row r="2025">
          <cell r="B2025" t="str">
            <v>Исследование уровня простатспецифического антигена свободного в крови</v>
          </cell>
        </row>
        <row r="2026">
          <cell r="B2026" t="str">
            <v>Исследование уровня лютеинизирующего гормона в сыворотке крови</v>
          </cell>
        </row>
        <row r="2027">
          <cell r="B2027" t="str">
            <v>Исследование уровня фолликулостимулирующего гормона в сыворотке крови</v>
          </cell>
        </row>
        <row r="2028">
          <cell r="B2028" t="str">
            <v>Исследование уровня метилированных катехоламинов в крови</v>
          </cell>
        </row>
        <row r="2029">
          <cell r="B2029" t="str">
            <v>Исследование уровня метанефринов в крови</v>
          </cell>
        </row>
        <row r="2030">
          <cell r="B2030" t="str">
            <v>Исследование уровня норметанефринов в крови</v>
          </cell>
        </row>
        <row r="2031">
          <cell r="B2031" t="str">
            <v>Исследование уровня кортикостерона в крови</v>
          </cell>
        </row>
        <row r="2032">
          <cell r="B2032" t="str">
            <v>Исследование уровня общего кортизола в крови</v>
          </cell>
        </row>
        <row r="2033">
          <cell r="B2033" t="str">
            <v>Исследование уровня свободного кортизола в крови</v>
          </cell>
        </row>
        <row r="2034">
          <cell r="B2034" t="str">
            <v>Исследование уровня 18-гидроксидезоксикортикостерона в крови</v>
          </cell>
        </row>
        <row r="2035">
          <cell r="B2035" t="str">
            <v>Исследование уровня 18-гидроксикортикостерона в крови</v>
          </cell>
        </row>
        <row r="2036">
          <cell r="B2036" t="str">
            <v>Исследование уровня 17-гидроксипрогестерона в крови</v>
          </cell>
        </row>
        <row r="2037">
          <cell r="B2037" t="str">
            <v>Исследование уровня 11-дезоксикортикостерона в крови</v>
          </cell>
        </row>
        <row r="2038">
          <cell r="B2038" t="str">
            <v>Исследование уровня 11-дезоксикортикортизола в крови</v>
          </cell>
        </row>
        <row r="2039">
          <cell r="B2039" t="str">
            <v>Исследование уровня адреналина в крови</v>
          </cell>
        </row>
        <row r="2040">
          <cell r="B2040" t="str">
            <v>Исследование уровня норадреналина в крови</v>
          </cell>
        </row>
        <row r="2041">
          <cell r="B2041" t="str">
            <v>Исследование уровня дофамина в крови</v>
          </cell>
        </row>
        <row r="2042">
          <cell r="B2042" t="str">
            <v>Исследование уровня андростендиона в крови</v>
          </cell>
        </row>
        <row r="2043">
          <cell r="B2043" t="str">
            <v>Исследование уровня 3-андростендиол глюкуронида в крови</v>
          </cell>
        </row>
        <row r="2044">
          <cell r="B2044" t="str">
            <v>Исследование уровня свободного (неконъюгированного) дегидроэпиандростерона в крови</v>
          </cell>
        </row>
        <row r="2045">
          <cell r="B2045" t="str">
            <v>Исследование уровня дегидроэпиандростерона сульфата в крови</v>
          </cell>
        </row>
        <row r="2046">
          <cell r="B2046" t="str">
            <v>Исследование уровня дигидротестостерона в крови</v>
          </cell>
        </row>
        <row r="2047">
          <cell r="B2047" t="str">
            <v>Исследование уровня прегненолона сульфата в крови</v>
          </cell>
        </row>
        <row r="2048">
          <cell r="B2048" t="str">
            <v>Исследование уровня прогестерона в крови</v>
          </cell>
        </row>
        <row r="2049">
          <cell r="B2049" t="str">
            <v>Исследование уровня общего эстрадиола в крови</v>
          </cell>
        </row>
        <row r="2050">
          <cell r="B2050" t="str">
            <v>Исследование уровня неконъюгированного эстрадиола в крови</v>
          </cell>
        </row>
        <row r="2051">
          <cell r="B2051" t="str">
            <v>Исследование уровня общего эстриола в крови</v>
          </cell>
        </row>
        <row r="2052">
          <cell r="B2052" t="str">
            <v>Исследование уровня свободного эстриола в крови</v>
          </cell>
        </row>
        <row r="2053">
          <cell r="B2053" t="str">
            <v>Исследование уровня эстрона в крови</v>
          </cell>
        </row>
        <row r="2054">
          <cell r="B2054" t="str">
            <v>Исследование уровня лептина в крови</v>
          </cell>
        </row>
        <row r="2055">
          <cell r="B2055" t="str">
            <v>Исследование уровня глобулина, связывающего половые гормоны, в крови</v>
          </cell>
        </row>
        <row r="2056">
          <cell r="B2056" t="str">
            <v>Исследование уровня белка A, связанного с беременностью, в крови (PAPP-A)</v>
          </cell>
        </row>
        <row r="2057">
          <cell r="B2057" t="str">
            <v>Исследование уровня тиролиберина в крови</v>
          </cell>
        </row>
        <row r="2058">
          <cell r="B2058" t="str">
            <v>Исследование уровня гонадолиберина в крови</v>
          </cell>
        </row>
        <row r="2059">
          <cell r="B2059" t="str">
            <v>Исследование уровня кортиколиберина в крови</v>
          </cell>
        </row>
        <row r="2060">
          <cell r="B2060" t="str">
            <v>Исследование уровня пролактолиберина в крови</v>
          </cell>
        </row>
        <row r="2061">
          <cell r="B2061" t="str">
            <v>Исследование уровня соматолиберина в крови</v>
          </cell>
        </row>
        <row r="2062">
          <cell r="B2062" t="str">
            <v>Исследование уровня меланоцитолиберина в крови</v>
          </cell>
        </row>
        <row r="2063">
          <cell r="B2063" t="str">
            <v>Исследование уровня пролактостатина в крови</v>
          </cell>
        </row>
        <row r="2064">
          <cell r="B2064" t="str">
            <v>Исследование уровня соматостатина в крови</v>
          </cell>
        </row>
        <row r="2065">
          <cell r="B2065" t="str">
            <v>Исследование уровня меланоцитостатина в крови</v>
          </cell>
        </row>
        <row r="2066">
          <cell r="B2066" t="str">
            <v>Исследование уровня общих простагландинов в крови</v>
          </cell>
        </row>
        <row r="2067">
          <cell r="B2067" t="str">
            <v>Исследование уровня простагландина D2 в крови</v>
          </cell>
        </row>
        <row r="2068">
          <cell r="B2068" t="str">
            <v>Определение активности липазы в сыворотке крови</v>
          </cell>
        </row>
        <row r="2069">
          <cell r="B2069" t="str">
            <v>Определение активности холинэстеразы в крови</v>
          </cell>
        </row>
        <row r="2070">
          <cell r="B2070" t="str">
            <v>Определение активности псевдохолинэстеразы в крови</v>
          </cell>
        </row>
        <row r="2071">
          <cell r="B2071" t="str">
            <v>Определение активности простатической кислой фосфатазы крови</v>
          </cell>
        </row>
        <row r="2072">
          <cell r="B2072" t="str">
            <v>Исследование уровня сывороточного амилоида A в крови</v>
          </cell>
        </row>
        <row r="2073">
          <cell r="B2073" t="str">
            <v>Исследование уровня/активности изоферментов креатинкиназы в крови</v>
          </cell>
        </row>
        <row r="2074">
          <cell r="B2074" t="str">
            <v>Исследование уровня/активности изоферментов щелочной фосфатазы в крови</v>
          </cell>
        </row>
        <row r="2075">
          <cell r="B2075" t="str">
            <v>Определение активности панкреатической амилазы в крови</v>
          </cell>
        </row>
        <row r="2076">
          <cell r="B2076" t="str">
            <v>Определение активности прекалликреина в крови</v>
          </cell>
        </row>
        <row r="2077">
          <cell r="B2077" t="str">
            <v>Определение активности высокомолекулярного кининогена в крови</v>
          </cell>
        </row>
        <row r="2078">
          <cell r="B2078" t="str">
            <v>Определение активности фактора XII в сыворотке крови</v>
          </cell>
        </row>
        <row r="2079">
          <cell r="B2079" t="str">
            <v>Определение активности фактора XI в сыворотке крови</v>
          </cell>
        </row>
        <row r="2080">
          <cell r="B2080" t="str">
            <v>Определение активности фактора X в сыворотке крови</v>
          </cell>
        </row>
        <row r="2081">
          <cell r="B2081" t="str">
            <v>Определение активности фактора IX в сыворотке крови</v>
          </cell>
        </row>
        <row r="2082">
          <cell r="B2082" t="str">
            <v>Определение активности фактора VIII в сыворотке крови</v>
          </cell>
        </row>
        <row r="2083">
          <cell r="B2083" t="str">
            <v>Определение активности фактора VII в сыворотке крови</v>
          </cell>
        </row>
        <row r="2084">
          <cell r="B2084" t="str">
            <v>Определение активности фактора V в сыворотке крови</v>
          </cell>
        </row>
        <row r="2085">
          <cell r="B2085" t="str">
            <v>Исследование уровня диеновых конъюгатов в крови</v>
          </cell>
        </row>
        <row r="2086">
          <cell r="B2086" t="str">
            <v>Исследование уровня малонового диальдегида в крови</v>
          </cell>
        </row>
        <row r="2087">
          <cell r="B2087" t="str">
            <v>Исследование уровня тропонинов I, T в крови</v>
          </cell>
        </row>
        <row r="2088">
          <cell r="B2088" t="str">
            <v>Экспресс-исследование уровня тропонинов I, T в крови</v>
          </cell>
        </row>
        <row r="2089">
          <cell r="B2089" t="str">
            <v>Исследование уровня ракового эмбрионального антигена в крови</v>
          </cell>
        </row>
        <row r="2090">
          <cell r="B2090" t="str">
            <v>Исследование уровня антигена плоскоклеточных раков в крови</v>
          </cell>
        </row>
        <row r="2091">
          <cell r="B2091" t="str">
            <v>Определение активности альдолазы в крови</v>
          </cell>
        </row>
        <row r="2092">
          <cell r="B2092" t="str">
            <v>Определение активности опухолеассоциированной протеинкиназы в крови</v>
          </cell>
        </row>
        <row r="2093">
          <cell r="B2093" t="str">
            <v>Исследование уровня антигена аденогенных раков CA 72-4 в крови</v>
          </cell>
        </row>
        <row r="2094">
          <cell r="B2094" t="str">
            <v>Исследование уровня антигена аденогенных раков CA 19-9 в крови</v>
          </cell>
        </row>
        <row r="2095">
          <cell r="B2095" t="str">
            <v>Исследование уровня антигена аденогенных раков CA 125 в крови</v>
          </cell>
        </row>
        <row r="2096">
          <cell r="B2096" t="str">
            <v>Исследование уровня ингибина B в крови</v>
          </cell>
        </row>
        <row r="2097">
          <cell r="B2097" t="str">
            <v>Исследование уровня инсулиноподобного ростового фактора I в крови</v>
          </cell>
        </row>
        <row r="2098">
          <cell r="B2098" t="str">
            <v>Исследование уровня C-пептида в крови</v>
          </cell>
        </row>
        <row r="2099">
          <cell r="B2099" t="str">
            <v>Исследование уровня ионизированного кальция в крови</v>
          </cell>
        </row>
        <row r="2100">
          <cell r="B2100" t="str">
            <v>Исследование уровня молочной кислоты в крови</v>
          </cell>
        </row>
        <row r="2101">
          <cell r="B2101" t="str">
            <v>Исследование уровня пировиноградной кислоты в крови</v>
          </cell>
        </row>
        <row r="2102">
          <cell r="B2102" t="str">
            <v>Исследование уровня прокальцитонина в крови</v>
          </cell>
        </row>
        <row r="2103">
          <cell r="B2103" t="str">
            <v>Определение фракций пролактина в крови</v>
          </cell>
        </row>
        <row r="2104">
          <cell r="B2104" t="str">
            <v>Определение психоактивных веществ в крови</v>
          </cell>
        </row>
        <row r="2105">
          <cell r="B21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2106">
          <cell r="B2106" t="str">
            <v>Исследование уровня соматомедина A в крови</v>
          </cell>
        </row>
        <row r="2107">
          <cell r="B2107" t="str">
            <v>Исследование уровня гомоцистеина в крови</v>
          </cell>
        </row>
        <row r="2108">
          <cell r="B2108" t="str">
            <v>Исследование уровня лактоферрина в крови</v>
          </cell>
        </row>
        <row r="2109">
          <cell r="B2109" t="str">
            <v>Исследование уровня оксида азота в крови</v>
          </cell>
        </row>
        <row r="2110">
          <cell r="B2110" t="str">
            <v>Исследование уровня ингибина A в крови</v>
          </cell>
        </row>
        <row r="2111">
          <cell r="B2111" t="str">
            <v>Исследование уровня белка S-100 в сыворотке крови</v>
          </cell>
        </row>
        <row r="2112">
          <cell r="B2112" t="str">
            <v>Исследование уровня антигена фактора Виллебранда</v>
          </cell>
        </row>
        <row r="2113">
          <cell r="B2113" t="str">
            <v>Исследование уровня 1,25-OH витамина Д в крови</v>
          </cell>
        </row>
        <row r="2114">
          <cell r="B2114" t="str">
            <v>Определение С-концевого телопептида в крови</v>
          </cell>
        </row>
        <row r="2115">
          <cell r="B2115" t="str">
            <v>Исследование уровня остеокальцина в крови</v>
          </cell>
        </row>
        <row r="2116">
          <cell r="B2116" t="str">
            <v>Исследование уровня антимюллерова гормона в крови</v>
          </cell>
        </row>
        <row r="2117">
          <cell r="B2117" t="str">
            <v>Определение хромогранина A в крови</v>
          </cell>
        </row>
        <row r="2118">
          <cell r="B2118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119">
          <cell r="B2119" t="str">
            <v>Исследование уровня цистатина C в крови</v>
          </cell>
        </row>
        <row r="2120">
          <cell r="B2120" t="str">
            <v>Исследование уровня опухолеассоциированного маркера CA 15-3 в крови</v>
          </cell>
        </row>
        <row r="2121">
          <cell r="B2121" t="str">
            <v>Исследование уровня опухолеассоциированного маркера CA 242 в крови</v>
          </cell>
        </row>
        <row r="2122">
          <cell r="B2122" t="str">
            <v>Исследование уровня пресепсина в крови</v>
          </cell>
        </row>
        <row r="2123">
          <cell r="B2123" t="str">
            <v>Исследование уровня эозинофильного катионного белка в крови</v>
          </cell>
        </row>
        <row r="2124">
          <cell r="B2124" t="str">
            <v>Исследование уровня 25-OH витамина Д в крови</v>
          </cell>
        </row>
        <row r="2125">
          <cell r="B2125" t="str">
            <v>Исследование уровня адипонектина в крови</v>
          </cell>
        </row>
        <row r="2126">
          <cell r="B2126" t="str">
            <v>Исследование уровня 17-гидроксипрегненолона в крови</v>
          </cell>
        </row>
        <row r="2127">
          <cell r="B2127" t="str">
            <v>Определение активности супероксиддисмутызы</v>
          </cell>
        </row>
        <row r="2128">
          <cell r="B2128" t="str">
            <v>Определение активности глутатионпероксидазы</v>
          </cell>
        </row>
        <row r="2129">
          <cell r="B2129" t="str">
            <v>Исследование уровня липополисахаридсвязывающего белка в крови</v>
          </cell>
        </row>
        <row r="2130">
          <cell r="B2130" t="str">
            <v>Исследование уровня альфа-2-макроглобулина в крови</v>
          </cell>
        </row>
        <row r="2131">
          <cell r="B2131" t="str">
            <v>Исследование уровня металлов в крови</v>
          </cell>
        </row>
        <row r="2132">
          <cell r="B2132" t="str">
            <v>Исследование уровня щелочных и щелочноземельных металлов в крови</v>
          </cell>
        </row>
        <row r="2133">
          <cell r="B2133" t="str">
            <v>Определение активности триптазы в крови</v>
          </cell>
        </row>
        <row r="2134">
          <cell r="B2134" t="str">
            <v>Исследование уровня пестицидов в крови</v>
          </cell>
        </row>
        <row r="2135">
          <cell r="B2135" t="str">
            <v>Исследование уровня фосфорорганических пестицидов в крови</v>
          </cell>
        </row>
        <row r="2136">
          <cell r="B2136" t="str">
            <v>Исследование уровня бета-2-микроглобулина в крови</v>
          </cell>
        </row>
        <row r="2137">
          <cell r="B2137" t="str">
            <v>Исследование уровня нейронспецифической енолазы в крови</v>
          </cell>
        </row>
        <row r="2138">
          <cell r="B2138" t="str">
            <v>Исследование уровня растворимого фрагмента цитокератина 19 (CYFRA 21.1) в крови</v>
          </cell>
        </row>
        <row r="2139">
          <cell r="B2139" t="str">
            <v>Исследование уровня иммунореактивного трипсина в крови</v>
          </cell>
        </row>
        <row r="2140">
          <cell r="B2140" t="str">
            <v>Исследование уровня плацентарного лактогена в крови</v>
          </cell>
        </row>
        <row r="2141">
          <cell r="B2141" t="str">
            <v>Исследование уровня апопротеина A1 в крови</v>
          </cell>
        </row>
        <row r="2142">
          <cell r="B2142" t="str">
            <v>Исследование уровня апопротеина B1 в крови</v>
          </cell>
        </row>
        <row r="2143">
          <cell r="B2143" t="str">
            <v>Исследование уровня ионизированного магния в крови</v>
          </cell>
        </row>
        <row r="2144">
          <cell r="B2144" t="str">
            <v>Исследование уровня тропонина T в крови</v>
          </cell>
        </row>
        <row r="2145">
          <cell r="B2145" t="str">
            <v>Определение активности теломеразы клеток</v>
          </cell>
        </row>
        <row r="2146">
          <cell r="B2146" t="str">
            <v>Определение длины теломер в клетках</v>
          </cell>
        </row>
        <row r="2147">
          <cell r="B2147" t="str">
            <v>Исследования уровня N-терминального фрагмента натрийуретического пропептида мозгового (NT-proBNP) в крови</v>
          </cell>
        </row>
        <row r="2148">
          <cell r="B2148" t="str">
            <v>Количественное определение фосфадитил-этанола в крови</v>
          </cell>
        </row>
        <row r="2149">
          <cell r="B2149" t="str">
            <v>Исследование уровня коэнзима Q10 в крови</v>
          </cell>
        </row>
        <row r="2150">
          <cell r="B2150" t="str">
            <v>Исследование уровня глутатиона в крови</v>
          </cell>
        </row>
        <row r="2151">
          <cell r="B2151" t="str">
            <v>Исследование уровня 8-OH-дезоксигуанозина в крови</v>
          </cell>
        </row>
        <row r="2152">
          <cell r="B2152" t="str">
            <v>Исследование уровня свободного L-карнитина в крови</v>
          </cell>
        </row>
        <row r="2153">
          <cell r="B2153" t="str">
            <v>Исследование уровня свободного L-карнитина методом тандемной масс-спектрометрии в крови</v>
          </cell>
        </row>
        <row r="2154">
          <cell r="B2154" t="str">
            <v>Исследование уровня общего L-карнитина в крови</v>
          </cell>
        </row>
        <row r="2155">
          <cell r="B2155" t="str">
            <v>Исследование уровня общего L-карнитина методом тандемной масс-спектрометрии в крови</v>
          </cell>
        </row>
        <row r="2156">
          <cell r="B2156" t="str">
            <v>Исследование уровня L-карнитина (свободный и общий) в крови</v>
          </cell>
        </row>
        <row r="2157">
          <cell r="B2157" t="str">
            <v>Исследование уровня L-карнитина (свободный и общий) методом тандемной масс-спектрометрии в крови</v>
          </cell>
        </row>
        <row r="2158">
          <cell r="B2158" t="str">
            <v>Определение Омега-3 индекса в крови</v>
          </cell>
        </row>
        <row r="2159">
          <cell r="B2159" t="str">
            <v>Определение Омега-3 индекса в крови методом тандемной масс-спектрометрии</v>
          </cell>
        </row>
        <row r="2160">
          <cell r="B2160" t="str">
            <v>Исследование уровня бора в крови</v>
          </cell>
        </row>
        <row r="2161">
          <cell r="B2161" t="str">
            <v>Исследование уровня бора в крови методом атомно-абсорбционной спектроскопии</v>
          </cell>
        </row>
        <row r="2162">
          <cell r="B2162" t="str">
            <v>Исследование уровня алюминия в крови</v>
          </cell>
        </row>
        <row r="2163">
          <cell r="B2163" t="str">
            <v>Исследование уровня алюминия в крови методом атомно-абсорбционной спектроскопии</v>
          </cell>
        </row>
        <row r="2164">
          <cell r="B2164" t="str">
            <v>Исследование уровня кремния в крови</v>
          </cell>
        </row>
        <row r="2165">
          <cell r="B2165" t="str">
            <v>Исследование уровня кремния в крови методом атомно-абсорбционной спектроскопии</v>
          </cell>
        </row>
        <row r="2166">
          <cell r="B2166" t="str">
            <v>Исследование уровня титана в крови</v>
          </cell>
        </row>
        <row r="2167">
          <cell r="B2167" t="str">
            <v>Исследование уровня титана в крови методом атомно-абсорбционной спектроскопии</v>
          </cell>
        </row>
        <row r="2168">
          <cell r="B2168" t="str">
            <v>Исследование уровня хрома в крови</v>
          </cell>
        </row>
        <row r="2169">
          <cell r="B2169" t="str">
            <v>Исследование уровня хрома в крови методом атомно-абсорбционной спектроскопии</v>
          </cell>
        </row>
        <row r="2170">
          <cell r="B2170" t="str">
            <v>Исследование уровня марганца в крови</v>
          </cell>
        </row>
        <row r="2171">
          <cell r="B2171" t="str">
            <v>Исследование уровня марганца в крови методом атомно-абсорбционной спектроскопии</v>
          </cell>
        </row>
        <row r="2172">
          <cell r="B2172" t="str">
            <v>Исследование уровня кобальта в крови</v>
          </cell>
        </row>
        <row r="2173">
          <cell r="B2173" t="str">
            <v>Исследование уровня кобальта в крови методом атомно-абсорбционной спектроскопии</v>
          </cell>
        </row>
        <row r="2174">
          <cell r="B2174" t="str">
            <v>Исследование уровня никеля в крови</v>
          </cell>
        </row>
        <row r="2175">
          <cell r="B2175" t="str">
            <v>Исследование уровня никеля в крови методом атомно-абсорбционной спектроскопии</v>
          </cell>
        </row>
        <row r="2176">
          <cell r="B2176" t="str">
            <v>Исследование уровня меди в крови</v>
          </cell>
        </row>
        <row r="2177">
          <cell r="B2177" t="str">
            <v>Исследование уровня меди в крови методом атомно-абсорбционной спектроскопии</v>
          </cell>
        </row>
        <row r="2178">
          <cell r="B2178" t="str">
            <v>Исследование уровня цинка в крови</v>
          </cell>
        </row>
        <row r="2179">
          <cell r="B2179" t="str">
            <v>Исследование уровня цинка в крови методом атомно-абсорбционной спектроскопии</v>
          </cell>
        </row>
        <row r="2180">
          <cell r="B2180" t="str">
            <v>Исследование уровня мышьяка в крови</v>
          </cell>
        </row>
        <row r="2181">
          <cell r="B2181" t="str">
            <v>Исследование уровня мышьяка в крови методом атомно-абсорбционной спектроскопии</v>
          </cell>
        </row>
        <row r="2182">
          <cell r="B2182" t="str">
            <v>Исследование уровня селена в крови</v>
          </cell>
        </row>
        <row r="2183">
          <cell r="B2183" t="str">
            <v>Исследование уровня селена в крови методом атомно-абсорбционной спектроскопии</v>
          </cell>
        </row>
        <row r="2184">
          <cell r="B2184" t="str">
            <v>Исследование уровня молибдена в крови</v>
          </cell>
        </row>
        <row r="2185">
          <cell r="B2185" t="str">
            <v>Исследование уровня молибдена в крови методом атомно-абсорбционной спектроскопии</v>
          </cell>
        </row>
        <row r="2186">
          <cell r="B2186" t="str">
            <v>Исследование уровня кадмия в крови</v>
          </cell>
        </row>
        <row r="2187">
          <cell r="B2187" t="str">
            <v>Исследование уровня кадмия в крови методом атомно-абсорбционной спектроскопии</v>
          </cell>
        </row>
        <row r="2188">
          <cell r="B2188" t="str">
            <v>Исследование уровня сурьмы в крови</v>
          </cell>
        </row>
        <row r="2189">
          <cell r="B2189" t="str">
            <v>Исследование уровня сурьмы в крови методом атомно-абсорбционной спектроскопии</v>
          </cell>
        </row>
        <row r="2190">
          <cell r="B2190" t="str">
            <v>Исследование уровня ртути в крови</v>
          </cell>
        </row>
        <row r="2191">
          <cell r="B2191" t="str">
            <v>Исследование уровня ртути в крови методом атомно-абсорбционной спектроскопии</v>
          </cell>
        </row>
        <row r="2192">
          <cell r="B2192" t="str">
            <v>Исследование уровня свинца в крови</v>
          </cell>
        </row>
        <row r="2193">
          <cell r="B2193" t="str">
            <v>Исследование уровня свинца в крови методом атомно-абсорбционной спектроскопии</v>
          </cell>
        </row>
        <row r="2194">
          <cell r="B2194" t="str">
            <v>Определение среднего содержания и средней концентрации гемоглобина в эритроцитах</v>
          </cell>
        </row>
        <row r="2195">
          <cell r="B2195" t="str">
            <v>Исследование порфобилиногендезаминазы клеток крови</v>
          </cell>
        </row>
        <row r="2196">
          <cell r="B2196" t="str">
            <v>Исследование бета-глюкоцереброзидазы клеток крови</v>
          </cell>
        </row>
        <row r="2197">
          <cell r="B2197" t="str">
            <v>Исследование уровня углекислого газа в крови</v>
          </cell>
        </row>
        <row r="2198">
          <cell r="B2198" t="str">
            <v>Исследование активности и свойств фактора Виллебранда в крови</v>
          </cell>
        </row>
        <row r="2199">
          <cell r="B2199" t="str">
            <v>Определение фактора Виллебранда в тромбоцитах</v>
          </cell>
        </row>
        <row r="2200">
          <cell r="B2200" t="str">
            <v>Анализ мультимеров фактора Виллебранда в плазме крови</v>
          </cell>
        </row>
        <row r="2201">
          <cell r="B2201" t="str">
            <v>Коллагенсвязывающий тест</v>
          </cell>
        </row>
        <row r="2202">
          <cell r="B2202" t="str">
            <v>Специфический тест способности фактора Виллебранда связывать фактор VIII крови</v>
          </cell>
        </row>
        <row r="2203">
          <cell r="B2203" t="str">
            <v>Определение активности фактора XIII в плазме крови</v>
          </cell>
        </row>
        <row r="2204">
          <cell r="B2204" t="str">
            <v>Исследование уровня альфа-2-антиплазмина в крови</v>
          </cell>
        </row>
        <row r="2205">
          <cell r="B2205" t="str">
            <v>Исследование уровня ингибитора активаторов плазминогена в крови</v>
          </cell>
        </row>
        <row r="2206">
          <cell r="B2206" t="str">
            <v>Исследование уровня бета-тромбоглобулина в крови</v>
          </cell>
        </row>
        <row r="2207">
          <cell r="B2207" t="str">
            <v>Исследование уровня фактора 4 тромбоцитов</v>
          </cell>
        </row>
        <row r="2208">
          <cell r="B2208" t="str">
            <v>Определение активности ингибиторов к фактору VIII в плазме крови</v>
          </cell>
        </row>
        <row r="2209">
          <cell r="B2209" t="str">
            <v>Определение активности ингибиторов к фактору IX в плазме крови</v>
          </cell>
        </row>
        <row r="2210">
          <cell r="B2210" t="str">
            <v>Определение активности антигена тканевого активатора плазминогена в крови</v>
          </cell>
        </row>
        <row r="2211">
          <cell r="B2211" t="str">
            <v>Исследование уровня свободного карнитина и ацилкарнитинов в крови</v>
          </cell>
        </row>
        <row r="2212">
          <cell r="B2212" t="str">
            <v>Исследование уровня гиалуроновой кислоты в крови</v>
          </cell>
        </row>
        <row r="2213">
          <cell r="B2213" t="str">
            <v>Исследования уровня N-терминального пропептида проколлагена 1-го типа (P1NP) в крови</v>
          </cell>
        </row>
        <row r="2214">
          <cell r="B2214" t="str">
            <v>Исследования уровня бетта-изомеризованного C-концевого телопептида коллагена 1 типа (</v>
          </cell>
        </row>
        <row r="2215">
          <cell r="B2215" t="str">
            <v xml:space="preserve"> - cross laps) в крови</v>
          </cell>
        </row>
        <row r="2216">
          <cell r="B2216" t="str">
            <v>Исследование уровня антигена плоскоклеточной карциномы (SCC) в крови</v>
          </cell>
        </row>
        <row r="2217">
          <cell r="B2217" t="str">
            <v>Исследование уровня антигена аденогенных раков CA 72-4 в крови</v>
          </cell>
        </row>
        <row r="2218">
          <cell r="B2218" t="str">
            <v>Определение секреторного белка эпидидимиса человека 4 (HE4) в крови</v>
          </cell>
        </row>
        <row r="2219">
          <cell r="B2219" t="str">
            <v>Исследование уровня циклоспорина A</v>
          </cell>
        </row>
        <row r="2220">
          <cell r="B2220" t="str">
            <v>Определение психоактивных веществ в слюне</v>
          </cell>
        </row>
        <row r="2221">
          <cell r="B222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222">
          <cell r="B2222" t="str">
            <v>Исследование уровня свободного кортизола в слюне</v>
          </cell>
        </row>
        <row r="2223">
          <cell r="B2223" t="str">
            <v>Исследование уровня свободного 17-гидроксипрогестерона в слюне</v>
          </cell>
        </row>
        <row r="2224">
          <cell r="B2224" t="str">
            <v>Исследование уровня свободного тестостерона в слюне</v>
          </cell>
        </row>
        <row r="2225">
          <cell r="B2225" t="str">
            <v>Исследование уровня свободного дегидроэпиандростерона в слюне</v>
          </cell>
        </row>
        <row r="2226">
          <cell r="B2226" t="str">
            <v>Исследование уровня свободного эстрадиола в слюне</v>
          </cell>
        </row>
        <row r="2227">
          <cell r="B2227" t="str">
            <v>Исследование мокроты на гемосидерин</v>
          </cell>
        </row>
        <row r="2228">
          <cell r="B2228" t="str">
            <v>Исследование химических свойств мокроты</v>
          </cell>
        </row>
        <row r="2229">
          <cell r="B2229" t="str">
            <v>Исследование уровня белка в плевральной жидкости</v>
          </cell>
        </row>
        <row r="2230">
          <cell r="B2230" t="str">
            <v>Экспресс-диагностика общего, рода и видов эндотоксинов в мокроте</v>
          </cell>
        </row>
        <row r="2231">
          <cell r="B2231" t="str">
            <v>Экспресс-диагностика общего, рода и видов эндотоксинов в желчи</v>
          </cell>
        </row>
        <row r="2232">
          <cell r="B223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233">
          <cell r="B2233" t="str">
            <v>Исследование уровня пепсина в желудочном содержимом</v>
          </cell>
        </row>
        <row r="2234">
          <cell r="B2234" t="str">
            <v>Внутрижелудочное определение концентрации водородных ионов (pH) в желудочном содержимом</v>
          </cell>
        </row>
        <row r="2235">
          <cell r="B2235" t="str">
            <v>Исследование химических свойств дуоденального содержимого</v>
          </cell>
        </row>
        <row r="2236">
          <cell r="B2236" t="str">
            <v>Исследование уровня молочной кислоты в желудочном содержимом</v>
          </cell>
        </row>
        <row r="2237">
          <cell r="B2237" t="str">
            <v>Определение концентрации водородных ионов (pH) в желчи</v>
          </cell>
        </row>
        <row r="2238">
          <cell r="B2238" t="str">
            <v>Исследование уровня билирубина в желчи</v>
          </cell>
        </row>
        <row r="2239">
          <cell r="B2239" t="str">
            <v>Исследование уровня холестерина в желчи</v>
          </cell>
        </row>
        <row r="2240">
          <cell r="B2240" t="str">
            <v>Исследование уровня желчных кислот в желчи</v>
          </cell>
        </row>
        <row r="2241">
          <cell r="B2241" t="str">
            <v>Внутрипищеводная pH-метрия</v>
          </cell>
        </row>
        <row r="2242">
          <cell r="B2242" t="str">
            <v>Внутрипищеводная pH-метрия суточная</v>
          </cell>
        </row>
        <row r="2243">
          <cell r="B2243" t="str">
            <v>Исследование кала на скрытую кровь</v>
          </cell>
        </row>
        <row r="2244">
          <cell r="B2244" t="str">
            <v>Экспресс-исследование кала на скрытую кровь иммунохроматографическим методом</v>
          </cell>
        </row>
        <row r="2245">
          <cell r="B2245" t="str">
            <v>Исследование уровня стеркобилина в кале</v>
          </cell>
        </row>
        <row r="2246">
          <cell r="B2246" t="str">
            <v>Исследование уровня водородных ионов (pH) в кале</v>
          </cell>
        </row>
        <row r="2247">
          <cell r="B2247" t="str">
            <v>Исследование белка в кале</v>
          </cell>
        </row>
        <row r="2248">
          <cell r="B2248" t="str">
            <v>Исследование копропорфиринов в кале</v>
          </cell>
        </row>
        <row r="2249">
          <cell r="B2249" t="str">
            <v>Определение активности панкреатической эластазы-1 в кале</v>
          </cell>
        </row>
        <row r="2250">
          <cell r="B2250" t="str">
            <v>Исследование углеводов в кале</v>
          </cell>
        </row>
        <row r="2251">
          <cell r="B2251" t="str">
            <v>Исследование уровня кальпротектина в кале</v>
          </cell>
        </row>
        <row r="2252">
          <cell r="B2252" t="str">
            <v>Определение концентрации опухолевой M2-пируваткиназы в кале</v>
          </cell>
        </row>
        <row r="2253">
          <cell r="B2253" t="str">
            <v>Определение концентрации водородных ионов (pH) отделяемого слизистой оболочки влагалища</v>
          </cell>
        </row>
        <row r="2254">
          <cell r="B2254" t="str">
            <v>Определение содержания антиспермальных антител в цервикальной слизи</v>
          </cell>
        </row>
        <row r="2255">
          <cell r="B2255" t="str">
            <v>Определение концентрации водородных ионов (pH) в эякуляте</v>
          </cell>
        </row>
        <row r="2256">
          <cell r="B2256" t="str">
            <v>Исследование уровня фруктозы в эякуляте</v>
          </cell>
        </row>
        <row r="2257">
          <cell r="B2257" t="str">
            <v>Исследование уровня лимонной кислоты в эякуляте</v>
          </cell>
        </row>
        <row r="2258">
          <cell r="B2258" t="str">
            <v>Исследование уровня общего белка в эякуляте</v>
          </cell>
        </row>
        <row r="2259">
          <cell r="B2259" t="str">
            <v>Определение активности альфа-глюкозидазы в эякуляте</v>
          </cell>
        </row>
        <row r="2260">
          <cell r="B2260" t="str">
            <v>Определение крови в спинномозговой жидкости</v>
          </cell>
        </row>
        <row r="2261">
          <cell r="B2261" t="str">
            <v>Исследование уровня глюкозы в спинномозговой жидкости</v>
          </cell>
        </row>
        <row r="2262">
          <cell r="B2262" t="str">
            <v>Исследование уровня белка в спинномозговой жидкости</v>
          </cell>
        </row>
        <row r="2263">
          <cell r="B2263" t="str">
            <v>Тесты на аномальный белок в спинномозговой жидкости</v>
          </cell>
        </row>
        <row r="2264">
          <cell r="B2264" t="str">
            <v>Определение концентрации водородных ионов (pH) в спинномозговой жидкости</v>
          </cell>
        </row>
        <row r="2265">
          <cell r="B2265" t="str">
            <v>Исследование уровня натрия в спинномозговой жидкости</v>
          </cell>
        </row>
        <row r="2266">
          <cell r="B2266" t="str">
            <v>Исследование уровня калия в спинномозговой жидкости</v>
          </cell>
        </row>
        <row r="2267">
          <cell r="B2267" t="str">
            <v>Исследование уровня кальция в спинномозговой жидкости</v>
          </cell>
        </row>
        <row r="2268">
          <cell r="B2268" t="str">
            <v>Исследование уровня хлоридов в спинномозговой жидкости</v>
          </cell>
        </row>
        <row r="2269">
          <cell r="B2269" t="str">
            <v>Исследование уровня лактата в спинномозговой жидкости</v>
          </cell>
        </row>
        <row r="2270">
          <cell r="B2270" t="str">
            <v>Исследование уровня гаммааминомасляной кислоты в спинномозговой жидкости</v>
          </cell>
        </row>
        <row r="2271">
          <cell r="B2271" t="str">
            <v>Исследование уровня катехоламинов в спинномозговой жидкости</v>
          </cell>
        </row>
        <row r="2272">
          <cell r="B2272" t="str">
            <v>Исследование уровня аспартата в спинномозговой жидкости</v>
          </cell>
        </row>
        <row r="2273">
          <cell r="B2273" t="str">
            <v>Экспресс-диагностика общего, рода и видов эндотоксинов в спинномозговой жидкости</v>
          </cell>
        </row>
        <row r="2274">
          <cell r="B2274" t="str">
            <v>Исследование уровня лизоцима в слезе</v>
          </cell>
        </row>
        <row r="2275">
          <cell r="B2275" t="str">
            <v>Исследование уровня иммуноглобулинов в слезе</v>
          </cell>
        </row>
        <row r="2276">
          <cell r="B2276" t="str">
            <v>Исследование уровня глюкозы в отделяемом из носа</v>
          </cell>
        </row>
        <row r="2277">
          <cell r="B2277" t="str">
            <v>Исследование аминокислот и метаболитов в моче</v>
          </cell>
        </row>
        <row r="2278">
          <cell r="B2278" t="str">
            <v>Определение белка в моче</v>
          </cell>
        </row>
        <row r="2279">
          <cell r="B2279" t="str">
            <v>Определение альбумина в моче</v>
          </cell>
        </row>
        <row r="2280">
          <cell r="B2280" t="str">
            <v>Определение количества белка в суточной моче</v>
          </cell>
        </row>
        <row r="2281">
          <cell r="B2281" t="str">
            <v>Обнаружение миоглобина в моче</v>
          </cell>
        </row>
        <row r="2282">
          <cell r="B2282" t="str">
            <v>Обнаружение гемоглобина в моче</v>
          </cell>
        </row>
        <row r="2283">
          <cell r="B2283" t="str">
            <v>Исследование уровня креатинина в моче</v>
          </cell>
        </row>
        <row r="2284">
          <cell r="B2284" t="str">
            <v>Обнаружение желчных пигментов в моче</v>
          </cell>
        </row>
        <row r="2285">
          <cell r="B2285" t="str">
            <v>Исследование уровня порфиринов и их производных в моче</v>
          </cell>
        </row>
        <row r="2286">
          <cell r="B2286" t="str">
            <v>Исследование уровня мочевины в моче</v>
          </cell>
        </row>
        <row r="2287">
          <cell r="B2287" t="str">
            <v>Исследование уровня мочевой кислоты в моче</v>
          </cell>
        </row>
        <row r="2288">
          <cell r="B2288" t="str">
            <v>Исследование уровня глюкозы в моче</v>
          </cell>
        </row>
        <row r="2289">
          <cell r="B2289" t="str">
            <v>Исследование уровня кальция в моче</v>
          </cell>
        </row>
        <row r="2290">
          <cell r="B2290" t="str">
            <v>Исследование уровня калия в моче</v>
          </cell>
        </row>
        <row r="2291">
          <cell r="B2291" t="str">
            <v>Исследование уровня натрия в моче</v>
          </cell>
        </row>
        <row r="2292">
          <cell r="B2292" t="str">
            <v>Обнаружение кетоновых тел в моче</v>
          </cell>
        </row>
        <row r="2293">
          <cell r="B2293" t="str">
            <v>Обнаружение кетоновых тел в моче экспресс-методом</v>
          </cell>
        </row>
        <row r="2294">
          <cell r="B2294" t="str">
            <v>Исследование уровня лекарственных препаратов и их метаболитов в моче</v>
          </cell>
        </row>
        <row r="2295">
          <cell r="B2295" t="str">
            <v>Определение концентрации водородных ионов (pH) мочи</v>
          </cell>
        </row>
        <row r="2296">
          <cell r="B2296" t="str">
            <v>Анализ минерального состава мочевых камней</v>
          </cell>
        </row>
        <row r="2297">
          <cell r="B2297" t="str">
            <v>Определение осмолярности мочи</v>
          </cell>
        </row>
        <row r="2298">
          <cell r="B2298" t="str">
            <v>Обнаружение эритроцитов (гемоглобина) в моче</v>
          </cell>
        </row>
        <row r="2299">
          <cell r="B2299" t="str">
            <v>Исследование уровня эстрогенов в моче</v>
          </cell>
        </row>
        <row r="2300">
          <cell r="B2300" t="str">
            <v>Определение гемосидерина в моче</v>
          </cell>
        </row>
        <row r="2301">
          <cell r="B2301" t="str">
            <v>Исследование уровня экскреции гормонов мозгового слоя надпочечников в моче</v>
          </cell>
        </row>
        <row r="2302">
          <cell r="B2302" t="str">
            <v>Исследование уровня фосфора в моче</v>
          </cell>
        </row>
        <row r="2303">
          <cell r="B2303" t="str">
            <v>Определение активности альфа-амилазы в моче</v>
          </cell>
        </row>
        <row r="2304">
          <cell r="B2304" t="str">
            <v>Исследование мочи на белок Бенс-Джонса</v>
          </cell>
        </row>
        <row r="2305">
          <cell r="B2305" t="str">
            <v>Исследование мочи на хорионический гонадотропин</v>
          </cell>
        </row>
        <row r="2306">
          <cell r="B2306" t="str">
            <v>Исследование парапротеинов в моче</v>
          </cell>
        </row>
        <row r="2307">
          <cell r="B2307" t="str">
            <v>Исследование моноклональности иммуноглобулинов в моче методом иммунофиксации</v>
          </cell>
        </row>
        <row r="2308">
          <cell r="B2308" t="str">
            <v>Исследование моноклональности легких цепей иммуноглобулинов в моче методом иммунофиксации</v>
          </cell>
        </row>
        <row r="2309">
          <cell r="B2309" t="str">
            <v>Определение содержания свободных легких цепей каппа в моче</v>
          </cell>
        </row>
        <row r="2310">
          <cell r="B2310" t="str">
            <v>Исследование уровня фенилаланина в моче</v>
          </cell>
        </row>
        <row r="2311">
          <cell r="B2311" t="str">
            <v>Исследование уровня билирубина в моче</v>
          </cell>
        </row>
        <row r="2312">
          <cell r="B2312" t="str">
            <v>Исследование уровня фенилпировиноградной кислоты в моче (проба Фелинга)</v>
          </cell>
        </row>
        <row r="2313">
          <cell r="B2313" t="str">
            <v>Исследование уровня катехоламинов в моче</v>
          </cell>
        </row>
        <row r="2314">
          <cell r="B2314" t="str">
            <v>Исследование уровня метанефринов в моче</v>
          </cell>
        </row>
        <row r="2315">
          <cell r="B2315" t="str">
            <v>Исследование уровня норметанефринов в моче</v>
          </cell>
        </row>
        <row r="2316">
          <cell r="B2316" t="str">
            <v>Исследование уровня свободного кортизола в моче</v>
          </cell>
        </row>
        <row r="2317">
          <cell r="B2317" t="str">
            <v>Исследование уровня 17-гидроксикортикостероидов (17-OKC) в моче</v>
          </cell>
        </row>
        <row r="2318">
          <cell r="B2318" t="str">
            <v>Исследование уровня альдостерона в моче</v>
          </cell>
        </row>
        <row r="2319">
          <cell r="B2319" t="str">
            <v>Исследование уровня индикана в моче</v>
          </cell>
        </row>
        <row r="2320">
          <cell r="B2320" t="str">
            <v>Исследование уровня нитритов в моче</v>
          </cell>
        </row>
        <row r="2321">
          <cell r="B2321" t="str">
            <v>Исследование уровня ванилилминдальной кислоты в моче</v>
          </cell>
        </row>
        <row r="2322">
          <cell r="B2322" t="str">
            <v>Исследование уровня гомованилиновой кислоты в моче</v>
          </cell>
        </row>
        <row r="2323">
          <cell r="B2323" t="str">
            <v>Исследование уровня 5-гидроксииндолуксусной кислоты (5-ОИУК) в моче</v>
          </cell>
        </row>
        <row r="2324">
          <cell r="B2324" t="str">
            <v>Исследование уровня свободного и общего эстрадиола в моче</v>
          </cell>
        </row>
        <row r="2325">
          <cell r="B2325" t="str">
            <v>Исследование уровня свободного эстриола в моче</v>
          </cell>
        </row>
        <row r="2326">
          <cell r="B2326" t="str">
            <v>Исследование уровня эстрона в моче</v>
          </cell>
        </row>
        <row r="2327">
          <cell r="B2327" t="str">
            <v>Исследование уровня прогестерона в моче</v>
          </cell>
        </row>
        <row r="2328">
          <cell r="B2328" t="str">
            <v>Исследование уровня общего тестостерона в моче</v>
          </cell>
        </row>
        <row r="2329">
          <cell r="B2329" t="str">
            <v>Исследование уровня дегидроэпианростерона в моче</v>
          </cell>
        </row>
        <row r="2330">
          <cell r="B2330" t="str">
            <v>Исследование уровня дельта-аминолевуленовой кислоты (АЛК) в моче</v>
          </cell>
        </row>
        <row r="2331">
          <cell r="B2331" t="str">
            <v>Исследование уровня диеновых конъюгатов мочи</v>
          </cell>
        </row>
        <row r="2332">
          <cell r="B2332" t="str">
            <v>Исследование уровня малонового диальгида мочи</v>
          </cell>
        </row>
        <row r="2333">
          <cell r="B2333" t="str">
            <v>Исследование уровня антигенов переходноклеточных раков в моче</v>
          </cell>
        </row>
        <row r="2334">
          <cell r="B2334" t="str">
            <v>Определение психоактивных веществ в моче</v>
          </cell>
        </row>
        <row r="2335">
          <cell r="B233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336">
          <cell r="B2336" t="str">
            <v>Исследование уровня лютеинизирующего гормона в моче</v>
          </cell>
        </row>
        <row r="2337">
          <cell r="B2337" t="str">
            <v>Исследование уровня лютеинизирующего гормона в моче экспресс-методом</v>
          </cell>
        </row>
        <row r="2338">
          <cell r="B2338" t="str">
            <v>Исследование уровня C-концевых телопептидов в моче</v>
          </cell>
        </row>
        <row r="2339">
          <cell r="B2339" t="str">
            <v>Исследование уровня галогенпроизводных алифатических и ароматических углеводородов в моче</v>
          </cell>
        </row>
        <row r="2340">
          <cell r="B2340" t="str">
            <v>Исследование уровня этанола, метанола в моче</v>
          </cell>
        </row>
        <row r="2341">
          <cell r="B2341" t="str">
            <v>Исследование уровня 2-пропанола, сивушных масел, других спиртов в моче</v>
          </cell>
        </row>
        <row r="2342">
          <cell r="B2342" t="str">
            <v>Исследование уровня гликолей и их эфиров в моче</v>
          </cell>
        </row>
        <row r="2343">
          <cell r="B2343" t="str">
            <v>Количественное определение этанола в моче методом газовой хроматографии</v>
          </cell>
        </row>
        <row r="2344">
          <cell r="B2344" t="str">
            <v>Исследование уровня металлов в моче</v>
          </cell>
        </row>
        <row r="2345">
          <cell r="B2345" t="str">
            <v>Исследование уровня щелочных и щелочноземельных металлов в моче</v>
          </cell>
        </row>
        <row r="2346">
          <cell r="B2346" t="str">
            <v>Исследование уровня свинца в моче</v>
          </cell>
        </row>
        <row r="2347">
          <cell r="B2347" t="str">
            <v>Исследование уровня свинца в моче методом атомно-абсорбционной спектроскопии</v>
          </cell>
        </row>
        <row r="2348">
          <cell r="B2348" t="str">
            <v>Исследование уровня пестицидов в моче</v>
          </cell>
        </row>
        <row r="2349">
          <cell r="B2349" t="str">
            <v>Исследование уровня фосфорорганических пестицидов в моче</v>
          </cell>
        </row>
        <row r="2350">
          <cell r="B2350" t="str">
            <v>Исследование уровня оксипролина в моче</v>
          </cell>
        </row>
        <row r="2351">
          <cell r="B2351" t="str">
            <v>Исследование уровня дезоксипиридинолина в моче</v>
          </cell>
        </row>
        <row r="2352">
          <cell r="B2352" t="str">
            <v>Исследование уровня йода в моче</v>
          </cell>
        </row>
        <row r="2353">
          <cell r="B2353" t="str">
            <v>Определение N-концевого телопептида в моче</v>
          </cell>
        </row>
        <row r="2354">
          <cell r="B2354" t="str">
            <v>Исследование уровня хлоридов в моче</v>
          </cell>
        </row>
        <row r="2355">
          <cell r="B2355" t="str">
            <v>Количественное определение котинина в моче</v>
          </cell>
        </row>
        <row r="2356">
          <cell r="B2356" t="str">
            <v>Количественное определение этилглюкуронида в моче</v>
          </cell>
        </row>
        <row r="2357">
          <cell r="B2357" t="str">
            <v>Исследование уровня бора в моче</v>
          </cell>
        </row>
        <row r="2358">
          <cell r="B2358" t="str">
            <v>Исследование уровня бора в моче методом атомно-абсорбционной спектроскопии</v>
          </cell>
        </row>
        <row r="2359">
          <cell r="B2359" t="str">
            <v>Исследование уровня алюминия в моче</v>
          </cell>
        </row>
        <row r="2360">
          <cell r="B2360" t="str">
            <v>Исследование уровня алюминия в моче методом атомно-абсорбционной спектроскопии</v>
          </cell>
        </row>
        <row r="2361">
          <cell r="B2361" t="str">
            <v>Исследование уровня кремния в моче</v>
          </cell>
        </row>
        <row r="2362">
          <cell r="B2362" t="str">
            <v>Исследование уровня кремния в моче методом атомно-абсорбционной спектроскопии</v>
          </cell>
        </row>
        <row r="2363">
          <cell r="B2363" t="str">
            <v>Исследование уровня титана в моче</v>
          </cell>
        </row>
        <row r="2364">
          <cell r="B2364" t="str">
            <v>Исследование уровня титана в моче методом атомно-абсорбционной спектроскопии</v>
          </cell>
        </row>
        <row r="2365">
          <cell r="B2365" t="str">
            <v>Исследование уровня хрома в моче</v>
          </cell>
        </row>
        <row r="2366">
          <cell r="B2366" t="str">
            <v>Исследование уровня хрома в моче методом атомно-абсорбционной спектроскопии</v>
          </cell>
        </row>
        <row r="2367">
          <cell r="B2367" t="str">
            <v>Исследование уровня марганца в моче</v>
          </cell>
        </row>
        <row r="2368">
          <cell r="B2368" t="str">
            <v>Исследование уровня марганца в моче методом атомно-абсорбционной спектроскопии</v>
          </cell>
        </row>
        <row r="2369">
          <cell r="B2369" t="str">
            <v>Исследование уровня кобальта в моче</v>
          </cell>
        </row>
        <row r="2370">
          <cell r="B2370" t="str">
            <v>Исследование уровня кобальта в моче методом атомно-абсорбционной спектроскопии</v>
          </cell>
        </row>
        <row r="2371">
          <cell r="B2371" t="str">
            <v>Исследование уровня никеля в моче</v>
          </cell>
        </row>
        <row r="2372">
          <cell r="B2372" t="str">
            <v>Исследование уровня никеля в моче методом атомно-абсорбционной спектроскопии</v>
          </cell>
        </row>
        <row r="2373">
          <cell r="B2373" t="str">
            <v>Исследование уровня меди в моче</v>
          </cell>
        </row>
        <row r="2374">
          <cell r="B2374" t="str">
            <v>Исследование уровня меди в моче методом атомно-абсорбционной спектроскопии</v>
          </cell>
        </row>
        <row r="2375">
          <cell r="B2375" t="str">
            <v>Исследование уровня цинка в моче</v>
          </cell>
        </row>
        <row r="2376">
          <cell r="B2376" t="str">
            <v>Исследование уровня цинка в моче методом атомно-абсорбционной спектроскопии</v>
          </cell>
        </row>
        <row r="2377">
          <cell r="B2377" t="str">
            <v>Исследование уровня мышьяка в моче</v>
          </cell>
        </row>
        <row r="2378">
          <cell r="B2378" t="str">
            <v>Исследование уровня мышьяка в моче методом атомно-абсорбционной спектроскопии</v>
          </cell>
        </row>
        <row r="2379">
          <cell r="B2379" t="str">
            <v>Исследование уровня селена в моче</v>
          </cell>
        </row>
        <row r="2380">
          <cell r="B2380" t="str">
            <v>Исследование уровня селена в моче методом атомно-абсорбционной спектроскопии</v>
          </cell>
        </row>
        <row r="2381">
          <cell r="B2381" t="str">
            <v>Исследование уровня молибдена в моче</v>
          </cell>
        </row>
        <row r="2382">
          <cell r="B2382" t="str">
            <v>Исследование уровня молибдена в моче методом атомно-абсорбционной спектроскопии</v>
          </cell>
        </row>
        <row r="2383">
          <cell r="B2383" t="str">
            <v>Исследование уровня кадмия в моче</v>
          </cell>
        </row>
        <row r="2384">
          <cell r="B2384" t="str">
            <v>Исследование уровня кадмия в моче методом атомно-абсорбционной спектроскопии</v>
          </cell>
        </row>
        <row r="2385">
          <cell r="B2385" t="str">
            <v>Исследование уровня сурьмы в моче</v>
          </cell>
        </row>
        <row r="2386">
          <cell r="B2386" t="str">
            <v>Исследование уровня сурьмы в моче методом атомно-абсорбционной спектроскопии</v>
          </cell>
        </row>
        <row r="2387">
          <cell r="B2387" t="str">
            <v>Исследование уровня ртути в моче</v>
          </cell>
        </row>
        <row r="2388">
          <cell r="B2388" t="str">
            <v>Исследование уровня ртути в моче методом атомно-абсорбционной спектроскопии</v>
          </cell>
        </row>
        <row r="2389">
          <cell r="B2389" t="str">
            <v>Экспресс-диагностика общего, рода и видов эндотоксинов в моче</v>
          </cell>
        </row>
        <row r="2390">
          <cell r="B2390" t="str">
            <v>Исследование уровня антигена рака простаты 3 (PCA3) в моче</v>
          </cell>
        </row>
        <row r="2391">
          <cell r="B2391" t="str">
            <v>Исследование уровня альфа-фетопротеина в амниотической жидкости</v>
          </cell>
        </row>
        <row r="2392">
          <cell r="B2392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393">
          <cell r="B2393" t="str">
            <v>Исследование уровня свободного эстриола в амниотической жидкости</v>
          </cell>
        </row>
        <row r="2394">
          <cell r="B2394" t="str">
            <v>Исследование уровня хорионического гонадотропина (бета-субъединица) в амниотической жидкости</v>
          </cell>
        </row>
        <row r="2395">
          <cell r="B2395" t="str">
            <v>Определение активности амилазы в перитонеальной жидкости</v>
          </cell>
        </row>
        <row r="2396">
          <cell r="B2396" t="str">
            <v>Исследование уровня 17-гидроксипрогестерона в амниотической жидкости</v>
          </cell>
        </row>
        <row r="2397">
          <cell r="B2397" t="str">
            <v>Экспресс-диагностика общего, рода и видов эндотоксинов в экссудате</v>
          </cell>
        </row>
        <row r="2398">
          <cell r="B2398" t="str">
            <v>Экспресс-диагностика общего, рода и видов эндотоксинов в гнойном отделяемом</v>
          </cell>
        </row>
        <row r="2399">
          <cell r="B2399" t="str">
            <v>Интраоперационная ультразвуковая флоуметрия</v>
          </cell>
        </row>
        <row r="2400">
          <cell r="B2400" t="str">
            <v>Интраоперационная лазерная допплеровская флоуметрия миокарда</v>
          </cell>
        </row>
        <row r="2401">
          <cell r="B2401" t="str">
            <v>Визуальный осмотр кишечника при операции</v>
          </cell>
        </row>
        <row r="2402">
          <cell r="B2402" t="str">
            <v>Преимплантационная генетическая диагностика эмбриона</v>
          </cell>
        </row>
        <row r="2403">
          <cell r="B2403" t="str">
            <v>Интраоперационное электрофизиологическое исследование головного и спинного мозга</v>
          </cell>
        </row>
        <row r="2404">
          <cell r="B2404" t="str">
            <v>Интраоперационное электрофизиологическое исследование периферических нервов</v>
          </cell>
        </row>
        <row r="2405">
          <cell r="B2405" t="str">
            <v>Интраоперационная телеметрия кохлеарного импланта</v>
          </cell>
        </row>
        <row r="2406">
          <cell r="B2406" t="str">
            <v>Интраоперационная рефлексометрия с кохлеарным имплантом</v>
          </cell>
        </row>
        <row r="2407">
          <cell r="B2407" t="str">
            <v>Интраоперационная телеметрия нервного ответа с кохлеарным имплантом</v>
          </cell>
        </row>
        <row r="2408">
          <cell r="B2408" t="str">
            <v>Телеметрия кохлеарного импланта</v>
          </cell>
        </row>
        <row r="2409">
          <cell r="B2409" t="str">
            <v>Макроскопическое исследование удаленного операционного материала</v>
          </cell>
        </row>
        <row r="2410">
          <cell r="B2410" t="str">
            <v>Интраоперационная флюоресцентная диагностика распространенности опухолевого роста</v>
          </cell>
        </row>
        <row r="2411">
          <cell r="B2411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412">
          <cell r="B2412" t="str">
            <v>Биопсия кожи</v>
          </cell>
        </row>
        <row r="2413">
          <cell r="B2413" t="str">
            <v>Подкожное введение лекарственных препаратов</v>
          </cell>
        </row>
        <row r="2414">
          <cell r="B2414" t="str">
            <v>Внутрикожное введение лекарственных препаратов</v>
          </cell>
        </row>
        <row r="2415">
          <cell r="B2415" t="str">
            <v>Внутрикожная проба с туберкулезным аллергеном</v>
          </cell>
        </row>
        <row r="2416">
          <cell r="B2416" t="str">
            <v>Биопсия узелков, тофусов</v>
          </cell>
        </row>
        <row r="2417">
          <cell r="B2417" t="str">
            <v>Получение материала для бактериологического исследования пунктата (биоптата) пролежня</v>
          </cell>
        </row>
        <row r="2418">
          <cell r="B2418" t="str">
            <v>Биопсия тканей пролежня</v>
          </cell>
        </row>
        <row r="2419">
          <cell r="B2419" t="str">
            <v>Пункция пролежня</v>
          </cell>
        </row>
        <row r="2420">
          <cell r="B2420" t="str">
            <v>Соскоб кожи</v>
          </cell>
        </row>
        <row r="2421">
          <cell r="B2421" t="str">
            <v>Инъекционное введение лекарственных препаратов в очаг поражения кожи</v>
          </cell>
        </row>
        <row r="2422">
          <cell r="B2422" t="str">
            <v>Введение искусственных имплантатов в мягкие ткани</v>
          </cell>
        </row>
        <row r="2423">
          <cell r="B2423" t="str">
            <v>Введение искусственных наполнителей в мягкие ткани с целью коррекции формы</v>
          </cell>
        </row>
        <row r="2424">
          <cell r="B2424" t="str">
            <v>Накожное применение лекарственных препаратов</v>
          </cell>
        </row>
        <row r="2425">
          <cell r="B2425" t="str">
            <v>Установка подкожного катетера</v>
          </cell>
        </row>
        <row r="2426">
          <cell r="B2426" t="str">
            <v>Получение мазка-отпечатка с поверхности кожи</v>
          </cell>
        </row>
        <row r="2427">
          <cell r="B2427" t="str">
            <v>Пункция гнойного очага</v>
          </cell>
        </row>
        <row r="2428">
          <cell r="B2428" t="str">
            <v>Взятие образца биологического материала из очагов поражения на патологический грибок</v>
          </cell>
        </row>
        <row r="2429">
          <cell r="B2429" t="str">
            <v>Получение соскоба с эрозивно-язвенных элементов кожи и слизистых оболочек</v>
          </cell>
        </row>
        <row r="2430">
          <cell r="B2430" t="str">
            <v>Биопсия мышцы</v>
          </cell>
        </row>
        <row r="2431">
          <cell r="B2431" t="str">
            <v>Внутримышечное введение лекарственных препаратов</v>
          </cell>
        </row>
        <row r="2432">
          <cell r="B2432" t="str">
            <v>Биопсия кости</v>
          </cell>
        </row>
        <row r="2433">
          <cell r="B2433" t="str">
            <v>Трепанбиопсия длинных костей под контролем компьютерной томографии</v>
          </cell>
        </row>
        <row r="2434">
          <cell r="B2434" t="str">
            <v>Трепанбиопсия костей позвоночника под контролем компьютерной томографии</v>
          </cell>
        </row>
        <row r="2435">
          <cell r="B2435" t="str">
            <v>Трепанбиопсия костей таза под контролем компьютерной томографии</v>
          </cell>
        </row>
        <row r="2436">
          <cell r="B2436" t="str">
            <v>Пункция синусов</v>
          </cell>
        </row>
        <row r="2437">
          <cell r="B2437" t="str">
            <v>Внутрикостное введение лекарственных препаратов</v>
          </cell>
        </row>
        <row r="2438">
          <cell r="B2438" t="str">
            <v>Биопсия тканей сустава</v>
          </cell>
        </row>
        <row r="2439">
          <cell r="B2439" t="str">
            <v>Зондирование сустава</v>
          </cell>
        </row>
        <row r="2440">
          <cell r="B2440" t="str">
            <v>Диагностическая аспирация сустава</v>
          </cell>
        </row>
        <row r="2441">
          <cell r="B2441" t="str">
            <v>Внутрисуставное введение лекарственных препаратов</v>
          </cell>
        </row>
        <row r="2442">
          <cell r="B2442" t="str">
            <v>Пункция синовиальной сумки сустава</v>
          </cell>
        </row>
        <row r="2443">
          <cell r="B2443" t="str">
            <v>Пункция синовиальной сумки сустава под контролем ультразвукового исследования</v>
          </cell>
        </row>
        <row r="2444">
          <cell r="B2444" t="str">
            <v>Околосуставное введение лекарственных препаратов</v>
          </cell>
        </row>
        <row r="2445">
          <cell r="B2445" t="str">
            <v>Промывание (ирригация) сустава</v>
          </cell>
        </row>
        <row r="2446">
          <cell r="B2446" t="str">
            <v>Взятие крови из пальца</v>
          </cell>
        </row>
        <row r="2447">
          <cell r="B2447" t="str">
            <v>Получение цитологического препарата костного мозга путем пункции</v>
          </cell>
        </row>
        <row r="2448">
          <cell r="B2448" t="str">
            <v>Получение гистологического препарата костного мозга</v>
          </cell>
        </row>
        <row r="2449">
          <cell r="B2449" t="str">
            <v>Установка системы длительного мониторинга глюкозы крови</v>
          </cell>
        </row>
        <row r="2450">
          <cell r="B2450" t="str">
            <v>Установка инсулиновой помпы</v>
          </cell>
        </row>
        <row r="2451">
          <cell r="B2451" t="str">
            <v>Замена инсулиновой помпы</v>
          </cell>
        </row>
        <row r="2452">
          <cell r="B2452" t="str">
            <v>Замена сенсоров системы длительного мониторинга глюкозы крови в инсулиновой помпе</v>
          </cell>
        </row>
        <row r="2453">
          <cell r="B2453" t="str">
            <v>Получение цитологического препарата лимфатического узла</v>
          </cell>
        </row>
        <row r="2454">
          <cell r="B2454" t="str">
            <v>Пункция лимфатического узла под контролем ультразвукового исследования</v>
          </cell>
        </row>
        <row r="2455">
          <cell r="B2455" t="str">
            <v>Биопсия лимфатического узла</v>
          </cell>
        </row>
        <row r="2456">
          <cell r="B2456" t="str">
            <v>Биопсия лимфатического узла под контролем ультразвукового исследования</v>
          </cell>
        </row>
        <row r="2457">
          <cell r="B2457" t="str">
            <v>Биопсия лимфатического узла с использованием видеоэндоскопических технологий</v>
          </cell>
        </row>
        <row r="2458">
          <cell r="B2458" t="str">
            <v>Биопсия лимфатического узла интраоперационная</v>
          </cell>
        </row>
        <row r="2459">
          <cell r="B2459" t="str">
            <v>Пункция лимфатического узла</v>
          </cell>
        </row>
        <row r="2460">
          <cell r="B2460" t="str">
            <v>Биопсия слизистой полости рта</v>
          </cell>
        </row>
        <row r="2461">
          <cell r="B2461" t="str">
            <v>Биопсия языка</v>
          </cell>
        </row>
        <row r="2462">
          <cell r="B2462" t="str">
            <v>Биопсия миндалины, зева и аденоидов</v>
          </cell>
        </row>
        <row r="2463">
          <cell r="B2463" t="str">
            <v>Биопсия глотки, десны и язычка</v>
          </cell>
        </row>
        <row r="2464">
          <cell r="B2464" t="str">
            <v>Биопсия слизистой преддверия полости рта</v>
          </cell>
        </row>
        <row r="2465">
          <cell r="B2465" t="str">
            <v>Биопсия пульпы</v>
          </cell>
        </row>
        <row r="2466">
          <cell r="B2466" t="str">
            <v>Биопсия тканей губы</v>
          </cell>
        </row>
        <row r="2467">
          <cell r="B2467" t="str">
            <v>Пункция кисты полости рта</v>
          </cell>
        </row>
        <row r="2468">
          <cell r="B2468" t="str">
            <v>Бужирование протоков слюнных желез</v>
          </cell>
        </row>
        <row r="2469">
          <cell r="B2469" t="str">
            <v>Введение лекарственных препаратов в пародонтальный карман</v>
          </cell>
        </row>
        <row r="2470">
          <cell r="B2470" t="str">
            <v>Инъекционное введение лекарственных препаратов в челюстно-лицевую область</v>
          </cell>
        </row>
        <row r="2471">
          <cell r="B2471" t="str">
            <v>Глубокое фторирование эмали зуба</v>
          </cell>
        </row>
        <row r="2472">
          <cell r="B2472" t="str">
            <v>Пункция слюнной железы</v>
          </cell>
        </row>
        <row r="2473">
          <cell r="B2473" t="str">
            <v>Пункция тканей полости рта</v>
          </cell>
        </row>
        <row r="2474">
          <cell r="B2474" t="str">
            <v>Пункция языка</v>
          </cell>
        </row>
        <row r="2475">
          <cell r="B2475" t="str">
            <v>Биопсия слизистой ротоглотки</v>
          </cell>
        </row>
        <row r="2476">
          <cell r="B2476" t="str">
            <v>Биопсия слизистой ротоглотки под контролем эндоскопического исследования</v>
          </cell>
        </row>
        <row r="2477">
          <cell r="B2477" t="str">
            <v>Пункция слизистой ротоглотки</v>
          </cell>
        </row>
        <row r="2478">
          <cell r="B2478" t="str">
            <v>Пункция губы</v>
          </cell>
        </row>
        <row r="2479">
          <cell r="B2479" t="str">
            <v>Пункция патологического образования слизистой преддверия полости рта</v>
          </cell>
        </row>
        <row r="2480">
          <cell r="B2480" t="str">
            <v>Биопсия слюнной железы</v>
          </cell>
        </row>
        <row r="2481">
          <cell r="B2481" t="str">
            <v>Биопсия околоушной слюнной железы</v>
          </cell>
        </row>
        <row r="2482">
          <cell r="B2482" t="str">
            <v>Получение содержимого пародонтального кармана</v>
          </cell>
        </row>
        <row r="2483">
          <cell r="B2483" t="str">
            <v>Аппликация лекарственного препарата на слизистую оболочку полости рта</v>
          </cell>
        </row>
        <row r="2484">
          <cell r="B2484" t="str">
            <v>Применение метода серебрения зуба</v>
          </cell>
        </row>
        <row r="2485">
          <cell r="B2485" t="str">
            <v>Местное применение реминерализующих препаратов в области зуба</v>
          </cell>
        </row>
        <row r="2486">
          <cell r="B2486" t="str">
            <v>Промывание протока слюнной железы</v>
          </cell>
        </row>
        <row r="2487">
          <cell r="B2487" t="str">
            <v>Взятие образца биологического материала из очагов поражения органов рта</v>
          </cell>
        </row>
        <row r="2488">
          <cell r="B2488" t="str">
            <v>Наложение девитализирующей пасты</v>
          </cell>
        </row>
        <row r="2489">
          <cell r="B2489" t="str">
            <v>Биопсия слизистой оболочки гортани</v>
          </cell>
        </row>
        <row r="2490">
          <cell r="B2490" t="str">
            <v>Биопсия тканей гортани под контролем ларингоскопического исследования</v>
          </cell>
        </row>
        <row r="2491">
          <cell r="B2491" t="str">
            <v>Биопсия слизистой оболочки полости носа</v>
          </cell>
        </row>
        <row r="2492">
          <cell r="B2492" t="str">
            <v>Биопсия слизистой оболочки носоглотки</v>
          </cell>
        </row>
        <row r="2493">
          <cell r="B2493" t="str">
            <v>Биопсия слизистой оболочки носоглотки под контролем эндоскопического исследования</v>
          </cell>
        </row>
        <row r="2494">
          <cell r="B2494" t="str">
            <v>Пункция околоносовых пазух</v>
          </cell>
        </row>
        <row r="2495">
          <cell r="B2495" t="str">
            <v>Внутриносовые блокады</v>
          </cell>
        </row>
        <row r="2496">
          <cell r="B2496" t="str">
            <v>Глоточные блокады с введением лекарственных препаратов</v>
          </cell>
        </row>
        <row r="2497">
          <cell r="B2497" t="str">
            <v>Заушные блокады с лекарственными препаратами</v>
          </cell>
        </row>
        <row r="2498">
          <cell r="B2498" t="str">
            <v>Биопсия слизистой гортаноглотки</v>
          </cell>
        </row>
        <row r="2499">
          <cell r="B2499" t="str">
            <v>Биопсия слизистой гортаноглотки под контролем эндоскопического исследования</v>
          </cell>
        </row>
        <row r="2500">
          <cell r="B2500" t="str">
            <v>Интубация трахеи</v>
          </cell>
        </row>
        <row r="2501">
          <cell r="B2501" t="str">
            <v>Получение материала из верхних дыхательных путей</v>
          </cell>
        </row>
        <row r="2502">
          <cell r="B2502" t="str">
            <v>Получение мазков со слизистой оболочки носоглотки</v>
          </cell>
        </row>
        <row r="2503">
          <cell r="B2503" t="str">
            <v>Получение мазков со слизистой оболочки ротоглотки</v>
          </cell>
        </row>
        <row r="2504">
          <cell r="B2504" t="str">
            <v>Установка воздуховода</v>
          </cell>
        </row>
        <row r="2505">
          <cell r="B2505" t="str">
            <v>Биопсия тканей трахеи</v>
          </cell>
        </row>
        <row r="2506">
          <cell r="B2506" t="str">
            <v>Биопсия тканей трахеи под контролем трахеоскопического исследования</v>
          </cell>
        </row>
        <row r="2507">
          <cell r="B2507" t="str">
            <v>Биопсия слизистой оболочки околоносовых пазух</v>
          </cell>
        </row>
        <row r="2508">
          <cell r="B2508" t="str">
            <v>Биопсия тканей грушевидного кармана</v>
          </cell>
        </row>
        <row r="2509">
          <cell r="B2509" t="str">
            <v>Биопсия тканей грушевидного кармана под контролем эндоскопического исследования</v>
          </cell>
        </row>
        <row r="2510">
          <cell r="B2510" t="str">
            <v>Пункция тканей грушевидного кармана</v>
          </cell>
        </row>
        <row r="2511">
          <cell r="B2511" t="str">
            <v>Пункция слизистой оболочки гортани</v>
          </cell>
        </row>
        <row r="2512">
          <cell r="B2512" t="str">
            <v>Эндоларингеальное введение лекарственных препаратов</v>
          </cell>
        </row>
        <row r="2513">
          <cell r="B2513" t="str">
            <v>Анемизация слизистой носа</v>
          </cell>
        </row>
        <row r="2514">
          <cell r="B2514" t="str">
            <v>Промывание околоносовых пазух и носоглотки</v>
          </cell>
        </row>
        <row r="2515">
          <cell r="B2515" t="str">
            <v>Промывание околоносовых пазух и носа методом вакуумного перемещения</v>
          </cell>
        </row>
        <row r="2516">
          <cell r="B2516" t="str">
            <v>Катетеризация придаточных пазух носа</v>
          </cell>
        </row>
        <row r="2517">
          <cell r="B2517" t="str">
            <v>Инстилляция лекарственных препаратов при заболеваниях верхних дыхательных путей</v>
          </cell>
        </row>
        <row r="2518">
          <cell r="B2518" t="str">
            <v>Установка ларингеальной маски</v>
          </cell>
        </row>
        <row r="2519">
          <cell r="B2519" t="str">
            <v>Биопсия трансторакальная легкого рентгенохирургическая</v>
          </cell>
        </row>
        <row r="2520">
          <cell r="B2520" t="str">
            <v>Биопсия легких при бронхоскопии</v>
          </cell>
        </row>
        <row r="2521">
          <cell r="B2521" t="str">
            <v>Биопсия легкого трансбронхиальная рентгенохирургическая</v>
          </cell>
        </row>
        <row r="2522">
          <cell r="B2522" t="str">
            <v>Биопсия аспирационная из нижних дыхательных путей</v>
          </cell>
        </row>
        <row r="2523">
          <cell r="B2523" t="str">
            <v>Пункция плевральной полости</v>
          </cell>
        </row>
        <row r="2524">
          <cell r="B2524" t="str">
            <v>Внутриплевральное введение лекарственных препаратов</v>
          </cell>
        </row>
        <row r="2525">
          <cell r="B2525" t="str">
            <v>Пункция плевральной полости под контролем ультразвукового исследования</v>
          </cell>
        </row>
        <row r="2526">
          <cell r="B2526" t="str">
            <v>Открытая биопсия легкого</v>
          </cell>
        </row>
        <row r="2527">
          <cell r="B2527" t="str">
            <v>Бронхо-альвеолярный лаваж</v>
          </cell>
        </row>
        <row r="2528">
          <cell r="B2528" t="str">
            <v>Эндотрахеальное введение лекарственных препаратов</v>
          </cell>
        </row>
        <row r="2529">
          <cell r="B2529" t="str">
            <v>Ингаляторное введение лекарственных препаратов и кислорода</v>
          </cell>
        </row>
        <row r="2530">
          <cell r="B2530" t="str">
            <v>Ингаляторное введение лекарственных препаратов через небулайзер</v>
          </cell>
        </row>
        <row r="2531">
          <cell r="B2531" t="str">
            <v>Биопсия трахеи, бронхов при бронхоскопии</v>
          </cell>
        </row>
        <row r="2532">
          <cell r="B2532" t="str">
            <v>Биопсия эксцизионная трахеи, бронхов рентгенохирургическая</v>
          </cell>
        </row>
        <row r="2533">
          <cell r="B2533" t="str">
            <v>Эндобронхиальное введение лекарственных препаратов при бронхоскопии</v>
          </cell>
        </row>
        <row r="2534">
          <cell r="B2534" t="str">
            <v>Получение материала из нижних дыхательных путей и легочной ткани</v>
          </cell>
        </row>
        <row r="2535">
          <cell r="B2535" t="str">
            <v>Получение мокроты</v>
          </cell>
        </row>
        <row r="2536">
          <cell r="B2536" t="str">
            <v>Получение индуцированной мокроты</v>
          </cell>
        </row>
        <row r="2537">
          <cell r="B2537" t="str">
            <v>Получение фаринго-трахеальных аспиратов</v>
          </cell>
        </row>
        <row r="2538">
          <cell r="B2538" t="str">
            <v>Получение бронхо-альвеолярного лаважа</v>
          </cell>
        </row>
        <row r="2539">
          <cell r="B2539" t="str">
            <v>Получение трахео-бронхиального смыва</v>
          </cell>
        </row>
        <row r="2540">
          <cell r="B2540" t="str">
            <v>Интубация бронхов раздельная</v>
          </cell>
        </row>
        <row r="2541">
          <cell r="B2541" t="str">
            <v>Биопсия плевры</v>
          </cell>
        </row>
        <row r="2542">
          <cell r="B2542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</row>
        <row r="2543">
          <cell r="B2543" t="str">
            <v>Чрезвенозная катетеризация сердца</v>
          </cell>
        </row>
        <row r="2544">
          <cell r="B2544" t="str">
            <v>Ретроградная катетеризация левых отделов сердца</v>
          </cell>
        </row>
        <row r="2545">
          <cell r="B2545" t="str">
            <v>Биопсия миокарда</v>
          </cell>
        </row>
        <row r="2546">
          <cell r="B2546" t="str">
            <v>Пункция перикарда</v>
          </cell>
        </row>
        <row r="2547">
          <cell r="B2547" t="str">
            <v>Пункция и дренирование перикарда под контролем ультразвукового исследования</v>
          </cell>
        </row>
        <row r="2548">
          <cell r="B2548" t="str">
            <v>Зондирование камер сердца</v>
          </cell>
        </row>
        <row r="2549">
          <cell r="B2549" t="str">
            <v>Транстрахеальная пункция</v>
          </cell>
        </row>
        <row r="2550">
          <cell r="B2550" t="str">
            <v>Трансбронхиальная пункция</v>
          </cell>
        </row>
        <row r="2551">
          <cell r="B2551" t="str">
            <v>Трансплевральная пункция</v>
          </cell>
        </row>
        <row r="2552">
          <cell r="B2552" t="str">
            <v>Биопсия средостения</v>
          </cell>
        </row>
        <row r="2553">
          <cell r="B2553" t="str">
            <v>Биопсия средостения под контролем ультразвукового исследования</v>
          </cell>
        </row>
        <row r="2554">
          <cell r="B2554" t="str">
            <v>Биопсия средостения под контролем медиастиноскопического ультразвукового исследования</v>
          </cell>
        </row>
        <row r="2555">
          <cell r="B2555" t="str">
            <v>Биопсия средостения транстрахеобронхиальная рентгенохирургическая</v>
          </cell>
        </row>
        <row r="2556">
          <cell r="B2556" t="str">
            <v>Пункция средостения</v>
          </cell>
        </row>
        <row r="2557">
          <cell r="B2557" t="str">
            <v>Катетеризация подключичной и других центральных вен</v>
          </cell>
        </row>
        <row r="2558">
          <cell r="B2558" t="str">
            <v>Катетеризация подключичной и других центральных вен с использованием туннельного катетера</v>
          </cell>
        </row>
        <row r="2559">
          <cell r="B2559" t="str">
            <v>Имплантация подкожной венозной порт системы</v>
          </cell>
        </row>
        <row r="2560">
          <cell r="B2560" t="str">
            <v>Замена центрального венозного катетера с использованием проводника</v>
          </cell>
        </row>
        <row r="2561">
          <cell r="B2561" t="str">
            <v>Замена порта (сегмента) двухпросветного центрального венозного катетера</v>
          </cell>
        </row>
        <row r="2562">
          <cell r="B2562" t="str">
            <v>Катетеризация подключичной и других центральных вен с использованием двухпросветного катетера</v>
          </cell>
        </row>
        <row r="2563">
          <cell r="B2563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</row>
        <row r="2564">
          <cell r="B2564" t="str">
            <v>Катетеризация кубитальной и других периферических вен</v>
          </cell>
        </row>
        <row r="2565">
          <cell r="B2565" t="str">
            <v>Внутривенное введение лекарственных препаратов</v>
          </cell>
        </row>
        <row r="2566">
          <cell r="B2566" t="str">
            <v>Непрерывное внутривенное введение лекарственных препаратов</v>
          </cell>
        </row>
        <row r="2567">
          <cell r="B2567" t="str">
            <v>Внутривенное введение лекарственных препаратов для тромболитической терапии</v>
          </cell>
        </row>
        <row r="2568">
          <cell r="B2568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</row>
        <row r="2569">
          <cell r="B2569" t="str">
            <v>Внутрипросветное введение в центральный венозный катетер антисептиков и лекарственных препаратов</v>
          </cell>
        </row>
        <row r="2570">
          <cell r="B2570" t="str">
            <v>Катетеризация пупочных сосудов у новорожденных</v>
          </cell>
        </row>
        <row r="2571">
          <cell r="B2571" t="str">
            <v>Получение венозной крови из пуповины плода</v>
          </cell>
        </row>
        <row r="2572">
          <cell r="B2572" t="str">
            <v>Пункция венозного синуса у новорожденного</v>
          </cell>
        </row>
        <row r="2573">
          <cell r="B2573" t="str">
            <v>Взятие крови из артерии</v>
          </cell>
        </row>
        <row r="2574">
          <cell r="B2574" t="str">
            <v>Внутриартериальное введение лекарственных препаратов</v>
          </cell>
        </row>
        <row r="2575">
          <cell r="B2575" t="str">
            <v>Взятие крови из периферической вены</v>
          </cell>
        </row>
        <row r="2576">
          <cell r="B2576" t="str">
            <v>Катетеризация аорты</v>
          </cell>
        </row>
        <row r="2577">
          <cell r="B2577" t="str">
            <v>Катетеризация органных артерий</v>
          </cell>
        </row>
        <row r="2578">
          <cell r="B2578" t="str">
            <v>Катетеризация артерий конечностей</v>
          </cell>
        </row>
        <row r="2579">
          <cell r="B2579" t="str">
            <v>Взятие крови из центральной вены</v>
          </cell>
        </row>
        <row r="2580">
          <cell r="B2580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581">
          <cell r="B2581" t="str">
            <v>Удаление центрального венозного катетера</v>
          </cell>
        </row>
        <row r="2582">
          <cell r="B2582" t="str">
            <v>Удаление двухпросветного манжеточного туннельного катетера</v>
          </cell>
        </row>
        <row r="2583">
          <cell r="B2583" t="str">
            <v>Удаление двухпросветного центрального венозного катетера</v>
          </cell>
        </row>
        <row r="2584">
          <cell r="B2584" t="str">
            <v>Катетеризация бедренных сосудов для проведения фармако-холодовой перфузии органов брюшной полости</v>
          </cell>
        </row>
        <row r="2585">
          <cell r="B2585" t="str">
            <v>Взятие капиллярной крови</v>
          </cell>
        </row>
        <row r="2586">
          <cell r="B2586" t="str">
            <v>Чрескожная биопсия печени</v>
          </cell>
        </row>
        <row r="2587">
          <cell r="B2587" t="str">
            <v>Биопсия печени под контролем ультразвукового исследования</v>
          </cell>
        </row>
        <row r="2588">
          <cell r="B2588" t="str">
            <v>Чрескожная пункция желчного пузыря</v>
          </cell>
        </row>
        <row r="2589">
          <cell r="B2589" t="str">
            <v>Чрескожная пункция желчного пузыря под контролем ультразвукового исследования</v>
          </cell>
        </row>
        <row r="2590">
          <cell r="B2590" t="str">
            <v>Биопсия печени при помощи лапароскопии</v>
          </cell>
        </row>
        <row r="2591">
          <cell r="B2591" t="str">
            <v>Катетеризация Фатерова соска</v>
          </cell>
        </row>
        <row r="2592">
          <cell r="B2592" t="str">
            <v>Эмболизация печени с использованием лекарственных препаратов</v>
          </cell>
        </row>
        <row r="2593">
          <cell r="B2593" t="str">
            <v>Биопсия печени открытая</v>
          </cell>
        </row>
        <row r="2594">
          <cell r="B2594" t="str">
            <v>Получение биоматериала из просвета общего желчного протока для цитологического исследования</v>
          </cell>
        </row>
        <row r="2595">
          <cell r="B2595" t="str">
            <v>Биопсия поджелудочной железы</v>
          </cell>
        </row>
        <row r="2596">
          <cell r="B2596" t="str">
            <v>Биопсия поджелудочной железы пункционная под контролем ультразвукового исследования</v>
          </cell>
        </row>
        <row r="2597">
          <cell r="B2597" t="str">
            <v>Пункция поджелудочной железы</v>
          </cell>
        </row>
        <row r="2598">
          <cell r="B2598" t="str">
            <v>Пункция поджелудочной железы под контролем ультразвукового исследования</v>
          </cell>
        </row>
        <row r="2599">
          <cell r="B2599" t="str">
            <v>Эмболизация поджелудочной железы с использованием лекарственных препаратов</v>
          </cell>
        </row>
        <row r="2600">
          <cell r="B2600" t="str">
            <v>Биопсия пищевода с помощью эндоскопии</v>
          </cell>
        </row>
        <row r="2601">
          <cell r="B2601" t="str">
            <v>Биопсия желудка с помощью эндоскопии</v>
          </cell>
        </row>
        <row r="2602">
          <cell r="B2602" t="str">
            <v>Биопсия двенадцатиперстной кишки с помощью эндоскопии</v>
          </cell>
        </row>
        <row r="2603">
          <cell r="B2603" t="str">
            <v>Биопсия желудка оперативная</v>
          </cell>
        </row>
        <row r="2604">
          <cell r="B2604" t="str">
            <v>Забор желудочного сока</v>
          </cell>
        </row>
        <row r="2605">
          <cell r="B2605" t="str">
            <v>Беззондовое исследование желудочного сока</v>
          </cell>
        </row>
        <row r="2606">
          <cell r="B2606" t="str">
            <v>Дуоденальное зондирование с анализом содержимого</v>
          </cell>
        </row>
        <row r="2607">
          <cell r="B2607" t="str">
            <v>Промывание желудка</v>
          </cell>
        </row>
        <row r="2608">
          <cell r="B2608" t="str">
            <v>Зондирование желудка</v>
          </cell>
        </row>
        <row r="2609">
          <cell r="B2609" t="str">
            <v>Установка назогастрального зонда</v>
          </cell>
        </row>
        <row r="2610">
          <cell r="B2610" t="str">
            <v>Биопсия тонкой кишки оперативная</v>
          </cell>
        </row>
        <row r="2611">
          <cell r="B2611" t="str">
            <v>Биопсия тонкой кишки эндоскопическая</v>
          </cell>
        </row>
        <row r="2612">
          <cell r="B2612" t="str">
            <v>Установка интестинальной помпы</v>
          </cell>
        </row>
        <row r="2613">
          <cell r="B2613" t="str">
            <v>Замена интестинальной помпы</v>
          </cell>
        </row>
        <row r="2614">
          <cell r="B2614" t="str">
            <v>Биопсия ободочной кишки эндоскопическая</v>
          </cell>
        </row>
        <row r="2615">
          <cell r="B2615" t="str">
            <v>Биопсия ободочной кишки оперативная</v>
          </cell>
        </row>
        <row r="2616">
          <cell r="B2616" t="str">
            <v>Бужирование колостомы</v>
          </cell>
        </row>
        <row r="2617">
          <cell r="B2617" t="str">
            <v>Кишечные орошения минеральной водой и лекарственными препаратами при заболеваниях толстой кишки</v>
          </cell>
        </row>
        <row r="2618">
          <cell r="B2618" t="str">
            <v>Гидроколоновоздействие при заболеваниях толстой кишки</v>
          </cell>
        </row>
        <row r="2619">
          <cell r="B2619" t="str">
            <v>Введение ректальных грязевых тампонов при заболеваниях толстой кишки</v>
          </cell>
        </row>
        <row r="2620">
          <cell r="B2620" t="str">
            <v>Биопсия сигмовидной кишки с помощью видеоэндоскопических технологий</v>
          </cell>
        </row>
        <row r="2621">
          <cell r="B2621" t="str">
            <v>Биопсия прямой кишки с помощью видеоэндоскопических технологий</v>
          </cell>
        </row>
        <row r="2622">
          <cell r="B2622" t="str">
            <v>Биопсия ануса и перианальной области</v>
          </cell>
        </row>
        <row r="2623">
          <cell r="B2623" t="str">
            <v>Катетеризация прямой кишки</v>
          </cell>
        </row>
        <row r="2624">
          <cell r="B2624" t="str">
            <v>Введение лекарственных препаратов с помощью клизмы</v>
          </cell>
        </row>
        <row r="2625">
          <cell r="B2625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626">
          <cell r="B2626" t="str">
            <v>Гидроколоновоздействие при заболеваниях сигмовидной и прямой кишки</v>
          </cell>
        </row>
        <row r="2627">
          <cell r="B2627" t="str">
            <v>Введение ректальных грязевых тампонов при заболеваниях сигмовидной и прямой кишки</v>
          </cell>
        </row>
        <row r="2628">
          <cell r="B2628" t="str">
            <v>Биопсия толстой кишки при лапароскопии</v>
          </cell>
        </row>
        <row r="2629">
          <cell r="B2629" t="str">
            <v>Сбор кала для лабораторного исследования</v>
          </cell>
        </row>
        <row r="2630">
          <cell r="B2630" t="str">
            <v>Получение отделяемого из прямой кишки</v>
          </cell>
        </row>
        <row r="2631">
          <cell r="B2631" t="str">
            <v>Взятие соскоба с перианальной области на энтеробиоз</v>
          </cell>
        </row>
        <row r="2632">
          <cell r="B2632" t="str">
            <v>Биопсия яичника</v>
          </cell>
        </row>
        <row r="2633">
          <cell r="B2633" t="str">
            <v>Биопсия яичника под контролем ультразвукового исследования</v>
          </cell>
        </row>
        <row r="2634">
          <cell r="B2634" t="str">
            <v>Получение цервикального мазка</v>
          </cell>
        </row>
        <row r="2635">
          <cell r="B2635" t="str">
            <v>Биопсия тканей матки</v>
          </cell>
        </row>
        <row r="2636">
          <cell r="B2636" t="str">
            <v>Влагалищная биопсия</v>
          </cell>
        </row>
        <row r="2637">
          <cell r="B2637" t="str">
            <v>Влагалищная биопсия радиоволновая</v>
          </cell>
        </row>
        <row r="2638">
          <cell r="B2638" t="str">
            <v>Влагалищная биопсия ножевая</v>
          </cell>
        </row>
        <row r="2639">
          <cell r="B2639" t="str">
            <v>Получение влагалищного мазка</v>
          </cell>
        </row>
        <row r="2640">
          <cell r="B2640" t="str">
            <v>Биопсия отверстия бартолиновой железы</v>
          </cell>
        </row>
        <row r="2641">
          <cell r="B2641" t="str">
            <v>Пункция кисты яичника и аспирация экссудата</v>
          </cell>
        </row>
        <row r="2642">
          <cell r="B2642" t="str">
            <v>Раздельное диагностическое выскабливание полости матки и цервикального канала</v>
          </cell>
        </row>
        <row r="2643">
          <cell r="B2643" t="str">
            <v>Раздельное диагностическое выскабливание полости матки</v>
          </cell>
        </row>
        <row r="2644">
          <cell r="B2644" t="str">
            <v>Раздельное диагностическое выскабливание цервикального канала</v>
          </cell>
        </row>
        <row r="2645">
          <cell r="B2645" t="str">
            <v>Зондирование матки</v>
          </cell>
        </row>
        <row r="2646">
          <cell r="B2646" t="str">
            <v>Биопсия молочной железы чрескожная</v>
          </cell>
        </row>
        <row r="2647">
          <cell r="B2647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648">
          <cell r="B2648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649">
          <cell r="B2649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650">
          <cell r="B2650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</row>
        <row r="2651">
          <cell r="B2651" t="str">
            <v>Пункция молочной железы стереотаксическая</v>
          </cell>
        </row>
        <row r="2652">
          <cell r="B2652" t="str">
            <v>Биопсия шейки матки</v>
          </cell>
        </row>
        <row r="2653">
          <cell r="B2653" t="str">
            <v>Биопсия шейки матки радиоволновая</v>
          </cell>
        </row>
        <row r="2654">
          <cell r="B2654" t="str">
            <v>Биопсия шейки матки радиоволновая конусовидная</v>
          </cell>
        </row>
        <row r="2655">
          <cell r="B2655" t="str">
            <v>Биопсия шейки матки ножевая</v>
          </cell>
        </row>
        <row r="2656">
          <cell r="B2656" t="str">
            <v>Микроспринцевание (ирригация) влагалища</v>
          </cell>
        </row>
        <row r="2657">
          <cell r="B2657" t="str">
            <v>Тампонирование лечебное влагалища</v>
          </cell>
        </row>
        <row r="2658">
          <cell r="B2658" t="str">
            <v>Введение внутриматочной спирали</v>
          </cell>
        </row>
        <row r="2659">
          <cell r="B2659" t="str">
            <v>Удаление внутриматочной спирали</v>
          </cell>
        </row>
        <row r="2660">
          <cell r="B2660" t="str">
            <v>Получение секрета больших парауретральных и вестибулярных желез</v>
          </cell>
        </row>
        <row r="2661">
          <cell r="B2661" t="str">
            <v>Экстракорпоральное оплодотворение, культивирование и внутриматочное введение эмбриона</v>
          </cell>
        </row>
        <row r="2662">
          <cell r="B2662" t="str">
            <v>Пункция заднего свода влагалища</v>
          </cell>
        </row>
        <row r="2663">
          <cell r="B2663" t="str">
            <v>Получение яйцеклетки</v>
          </cell>
        </row>
        <row r="2664">
          <cell r="B2664" t="str">
            <v>Биопсия маточной трубы</v>
          </cell>
        </row>
        <row r="2665">
          <cell r="B2665" t="str">
            <v>Внутриполостные орошения минеральной водой при заболеваниях женских половых органов</v>
          </cell>
        </row>
        <row r="2666">
          <cell r="B2666" t="str">
            <v>Введение грязевых тампонов при заболеваниях женских половых органов</v>
          </cell>
        </row>
        <row r="2667">
          <cell r="B2667" t="str">
            <v>Получение отделяемого из соска молочной железы</v>
          </cell>
        </row>
        <row r="2668">
          <cell r="B2668" t="str">
            <v>Введение лекарственных препаратов интравагинально</v>
          </cell>
        </row>
        <row r="2669">
          <cell r="B2669" t="str">
            <v>Получение соскоба с шейки матки</v>
          </cell>
        </row>
        <row r="2670">
          <cell r="B2670" t="str">
            <v>Идентификация и оценка зрелости ооцитов</v>
          </cell>
        </row>
        <row r="2671">
          <cell r="B2671" t="str">
            <v>Экстракорпоральное оплодотворение ооцитов</v>
          </cell>
        </row>
        <row r="2672">
          <cell r="B2672" t="str">
            <v>Культивирование эмбриона</v>
          </cell>
        </row>
        <row r="2673">
          <cell r="B2673" t="str">
            <v>Вспомогательный хетчинг (рассечение блестящей оболочки) эмбриона</v>
          </cell>
        </row>
        <row r="2674">
          <cell r="B2674" t="str">
            <v>Внутриматочное введение эмбриона</v>
          </cell>
        </row>
        <row r="2675">
          <cell r="B2675" t="str">
            <v>Внутриматочное введение криоконсервированного эмбриона</v>
          </cell>
        </row>
        <row r="2676">
          <cell r="B2676" t="str">
            <v>Криоконсервация эмбрионов</v>
          </cell>
        </row>
        <row r="2677">
          <cell r="B2677" t="str">
            <v>Криоконсервация гамет (ооцитов, сперматозоидов)</v>
          </cell>
        </row>
        <row r="2678">
          <cell r="B2678" t="str">
            <v>Криоконсервация яичниковой ткани</v>
          </cell>
        </row>
        <row r="2679">
          <cell r="B2679" t="str">
            <v>Внутриматочное введение спермы мужа (партнера)</v>
          </cell>
        </row>
        <row r="2680">
          <cell r="B2680" t="str">
            <v>Внутриматочное введение спермы донора</v>
          </cell>
        </row>
        <row r="2681">
          <cell r="B2681" t="str">
            <v>Аспирация ооцитов из фолликула с использованием видеоэндоскопических технологий</v>
          </cell>
        </row>
        <row r="2682">
          <cell r="B2682" t="str">
            <v>Биопсия вульвы радиоволновая</v>
          </cell>
        </row>
        <row r="2683">
          <cell r="B2683" t="str">
            <v>Зондирование влагалища</v>
          </cell>
        </row>
        <row r="2684">
          <cell r="B2684" t="str">
            <v>Получение соскоба с вульвы</v>
          </cell>
        </row>
        <row r="2685">
          <cell r="B2685" t="str">
            <v>Биопсия вульвы</v>
          </cell>
        </row>
        <row r="2686">
          <cell r="B2686" t="str">
            <v>Введение акушерского разгружающего поддерживающего кольца (пессария)</v>
          </cell>
        </row>
        <row r="2687">
          <cell r="B2687" t="str">
            <v>Извлечение акушерского разгружающего поддерживающего кольца (пессария)</v>
          </cell>
        </row>
        <row r="2688">
          <cell r="B2688" t="str">
            <v>Сбор образца спермы для исследования</v>
          </cell>
        </row>
        <row r="2689">
          <cell r="B2689" t="str">
            <v>Биопсия яичка, придатка яичка и семенного канатика</v>
          </cell>
        </row>
        <row r="2690">
          <cell r="B2690" t="str">
            <v>Биопсия полового члена</v>
          </cell>
        </row>
        <row r="2691">
          <cell r="B2691" t="str">
            <v>Сбор секрета простаты</v>
          </cell>
        </row>
        <row r="2692">
          <cell r="B2692" t="str">
            <v>Биопсия предстательной железы</v>
          </cell>
        </row>
        <row r="2693">
          <cell r="B2693" t="str">
            <v>Биопсия предстательной железы под контролем ультразвукового исследования</v>
          </cell>
        </row>
        <row r="2694">
          <cell r="B2694" t="str">
            <v>Биопсия предстательной железы под контролем магнитно-резонансной томографии</v>
          </cell>
        </row>
        <row r="2695">
          <cell r="B2695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696">
          <cell r="B2696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697">
          <cell r="B2697" t="str">
            <v>Инъекция в половой член</v>
          </cell>
        </row>
        <row r="2698">
          <cell r="B2698" t="str">
            <v>Введение ректальных грязевых тампонов при заболеваниях мужских половых органов</v>
          </cell>
        </row>
        <row r="2699">
          <cell r="B2699" t="str">
            <v>Кишечные орошения минеральной водой при заболеваниях мужских половых органов</v>
          </cell>
        </row>
        <row r="2700">
          <cell r="B2700" t="str">
            <v>Обработка спермы для проведения процедуры экстракорпорального оплодотворения</v>
          </cell>
        </row>
        <row r="2701">
          <cell r="B2701" t="str">
            <v>Получение отделяемого из препуциального мешка</v>
          </cell>
        </row>
        <row r="2702">
          <cell r="B2702" t="str">
            <v>Биопсия яичка</v>
          </cell>
        </row>
        <row r="2703">
          <cell r="B2703" t="str">
            <v>Биопсия яичка придатка</v>
          </cell>
        </row>
        <row r="2704">
          <cell r="B2704" t="str">
            <v>Биопсия семенного канатика</v>
          </cell>
        </row>
        <row r="2705">
          <cell r="B2705" t="str">
            <v>Пункция яичка</v>
          </cell>
        </row>
        <row r="2706">
          <cell r="B2706" t="str">
            <v>Пункция кавернозного тела</v>
          </cell>
        </row>
        <row r="2707">
          <cell r="B2707" t="str">
            <v>Биопсия щитовидной или паращитовидной железы</v>
          </cell>
        </row>
        <row r="2708">
          <cell r="B2708" t="str">
            <v>Биопсия щитовидной или паращитовидной железы под контролем ультразвукового исследования</v>
          </cell>
        </row>
        <row r="2709">
          <cell r="B2709" t="str">
            <v>Пункция щитовидной или паращитовидной железы</v>
          </cell>
        </row>
        <row r="2710">
          <cell r="B2710" t="str">
            <v>Пункция щитовидной или паращитовидной железы под контролем ультразвукового исследования</v>
          </cell>
        </row>
        <row r="2711">
          <cell r="B2711" t="str">
            <v>Биопсия надпочечника под контролем ультразвукого исследования</v>
          </cell>
        </row>
        <row r="2712">
          <cell r="B2712" t="str">
            <v>Спинномозговая пункция</v>
          </cell>
        </row>
        <row r="2713">
          <cell r="B2713" t="str">
            <v>Спинномозговая пункция с катетеризацией перидурального пространства</v>
          </cell>
        </row>
        <row r="2714">
          <cell r="B2714" t="str">
            <v>Спинномозговая пункция с изменением давления спинномозговой жидкости</v>
          </cell>
        </row>
        <row r="2715">
          <cell r="B2715" t="str">
            <v>Введение лекарственных препаратов в спинномозговой канал</v>
          </cell>
        </row>
        <row r="2716">
          <cell r="B2716" t="str">
            <v>Введение лекарственных препаратов в перидуральное пространство</v>
          </cell>
        </row>
        <row r="2717">
          <cell r="B2717" t="str">
            <v>Непрерывное введение лекарственных препаратов в перидуральное пространство</v>
          </cell>
        </row>
        <row r="2718">
          <cell r="B2718" t="str">
            <v>Введение лекарственных препаратов в структуры головного мозга</v>
          </cell>
        </row>
        <row r="2719">
          <cell r="B2719" t="str">
            <v>Биопсия новообразования основания черепа</v>
          </cell>
        </row>
        <row r="2720">
          <cell r="B2720" t="str">
            <v>Биопсия новообразования основания черепа эндоназальная с помощью видеоэндоскопических технологий</v>
          </cell>
        </row>
        <row r="2721">
          <cell r="B2721" t="str">
            <v>Получение ликвора из желудочков мозга</v>
          </cell>
        </row>
        <row r="2722">
          <cell r="B2722" t="str">
            <v>Имплантация интратекальной помпы</v>
          </cell>
        </row>
        <row r="2723">
          <cell r="B2723" t="str">
            <v>Заправка баклофеновой помпы</v>
          </cell>
        </row>
        <row r="2724">
          <cell r="B2724" t="str">
            <v>Введение лекарственных препаратов в область периферического нерва</v>
          </cell>
        </row>
        <row r="2725">
          <cell r="B2725" t="str">
            <v>Сбор паразитов или микроорганизмов из уха</v>
          </cell>
        </row>
        <row r="2726">
          <cell r="B2726" t="str">
            <v>Введение лекарственных препаратов в наружный слуховой проход</v>
          </cell>
        </row>
        <row r="2727">
          <cell r="B2727" t="str">
            <v>Промывание среднего уха</v>
          </cell>
        </row>
        <row r="2728">
          <cell r="B2728" t="str">
            <v>Промывание надбарабанного пространства среднего уха</v>
          </cell>
        </row>
        <row r="2729">
          <cell r="B2729" t="str">
            <v>Введение лекарственных препаратов в барабанную полость</v>
          </cell>
        </row>
        <row r="2730">
          <cell r="B2730" t="str">
            <v>Введение лекарственных препаратов в барабанную полость транстимпанально</v>
          </cell>
        </row>
        <row r="2731">
          <cell r="B2731" t="str">
            <v>Получение отделяемого из наружного слухового прохода</v>
          </cell>
        </row>
        <row r="2732">
          <cell r="B2732" t="str">
            <v>Биопсия новообразования наружного уха</v>
          </cell>
        </row>
        <row r="2733">
          <cell r="B2733" t="str">
            <v>Биопсия новообразования век, конъюнктивы или роговицы</v>
          </cell>
        </row>
        <row r="2734">
          <cell r="B2734" t="str">
            <v>Биопсия слезной железы и слезного мешка</v>
          </cell>
        </row>
        <row r="2735">
          <cell r="B2735" t="str">
            <v>Биопсия новообразования радужки или цилиарного тела</v>
          </cell>
        </row>
        <row r="2736">
          <cell r="B2736" t="str">
            <v>Промывание слезных путей</v>
          </cell>
        </row>
        <row r="2737">
          <cell r="B2737" t="str">
            <v>Зондирование слезно-носового канала</v>
          </cell>
        </row>
        <row r="2738">
          <cell r="B2738" t="str">
            <v>Биопсия глазницы</v>
          </cell>
        </row>
        <row r="2739">
          <cell r="B2739" t="str">
            <v>Получение мазка содержимого конъюнктивальной полости и слезоотводящих путей</v>
          </cell>
        </row>
        <row r="2740">
          <cell r="B2740" t="str">
            <v>Эндовитреальная пункция</v>
          </cell>
        </row>
        <row r="2741">
          <cell r="B2741" t="str">
            <v>Пара- и ретробульбарные инъекции</v>
          </cell>
        </row>
        <row r="2742">
          <cell r="B2742" t="str">
            <v>Введение воздуха или лекарственных препаратов в камеры глаза</v>
          </cell>
        </row>
        <row r="2743">
          <cell r="B2743" t="str">
            <v>Ретробульбарная катетеризация</v>
          </cell>
        </row>
        <row r="2744">
          <cell r="B2744" t="str">
            <v>Ирригационная терапия (введение лекарственных препаратов через ретробульбарный катетер)</v>
          </cell>
        </row>
        <row r="2745">
          <cell r="B2745" t="str">
            <v>Соскоб конъюнктивы</v>
          </cell>
        </row>
        <row r="2746">
          <cell r="B2746" t="str">
            <v>Субконъюнктивальная инъекция</v>
          </cell>
        </row>
        <row r="2747">
          <cell r="B2747" t="str">
            <v>Тонкоигольная аспирационная биопсия при внутриглазных опухолях</v>
          </cell>
        </row>
        <row r="2748">
          <cell r="B2748" t="str">
            <v>Тонкоигольная аспирационная биопсия опухоли орбиты</v>
          </cell>
        </row>
        <row r="2749">
          <cell r="B2749" t="str">
            <v>Глазные ванночки с растворами лекарственных препаратов</v>
          </cell>
        </row>
        <row r="2750">
          <cell r="B2750" t="str">
            <v>Промывание конъюнктивной полости</v>
          </cell>
        </row>
        <row r="2751">
          <cell r="B2751" t="str">
            <v>Биопсия почки</v>
          </cell>
        </row>
        <row r="2752">
          <cell r="B2752" t="str">
            <v>Биопсия почки под контролем ультразвукового исследования</v>
          </cell>
        </row>
        <row r="2753">
          <cell r="B2753" t="str">
            <v>Биопсия мочевого пузыря</v>
          </cell>
        </row>
        <row r="2754">
          <cell r="B2754" t="str">
            <v>Биопсия мочевого пузыря трансуретральная</v>
          </cell>
        </row>
        <row r="2755">
          <cell r="B2755" t="str">
            <v>Сбор мочи из одного мочеточника</v>
          </cell>
        </row>
        <row r="2756">
          <cell r="B2756" t="str">
            <v>Пункция и аспирация из кисты почки или почечной лоханки</v>
          </cell>
        </row>
        <row r="2757">
          <cell r="B2757" t="str">
            <v>Пункция и аспирация из кисты почки или почечной лоханки под контролем ультразвукового исследования</v>
          </cell>
        </row>
        <row r="2758">
          <cell r="B2758" t="str">
            <v>Получение стерильного препарата мочи</v>
          </cell>
        </row>
        <row r="2759">
          <cell r="B2759" t="str">
            <v>Получение уретрального отделяемого</v>
          </cell>
        </row>
        <row r="2760">
          <cell r="B2760" t="str">
            <v>Получение соскоба из уретры</v>
          </cell>
        </row>
        <row r="2761">
          <cell r="B2761" t="str">
            <v>Катетеризация мочевого пузыря</v>
          </cell>
        </row>
        <row r="2762">
          <cell r="B2762" t="str">
            <v>Инстилляция мочевого пузыря</v>
          </cell>
        </row>
        <row r="2763">
          <cell r="B2763" t="str">
            <v>Инстилляция уретры</v>
          </cell>
        </row>
        <row r="2764">
          <cell r="B2764" t="str">
            <v>Микроклизмирование уретры</v>
          </cell>
        </row>
        <row r="2765">
          <cell r="B2765" t="str">
            <v>Чрескожная пункционная нефростомия</v>
          </cell>
        </row>
        <row r="2766">
          <cell r="B2766" t="str">
            <v>Установка стента в мочевыводящие пути</v>
          </cell>
        </row>
        <row r="2767">
          <cell r="B2767" t="str">
            <v>Парауретральное введение лекарственных препаратов</v>
          </cell>
        </row>
        <row r="2768">
          <cell r="B2768" t="str">
            <v>Сбор мочи для лабораторного исследования</v>
          </cell>
        </row>
        <row r="2769">
          <cell r="B2769" t="str">
            <v>Удаление стента из мочевыводящих путей</v>
          </cell>
        </row>
        <row r="2770">
          <cell r="B2770" t="str">
            <v>Удаление уретерального стента</v>
          </cell>
        </row>
        <row r="2771">
          <cell r="B2771" t="str">
            <v>Удаление уретрального стента</v>
          </cell>
        </row>
        <row r="2772">
          <cell r="B2772" t="str">
            <v>Биопсия уретры</v>
          </cell>
        </row>
        <row r="2773">
          <cell r="B2773" t="str">
            <v>Парацентез</v>
          </cell>
        </row>
        <row r="2774">
          <cell r="B2774" t="str">
            <v>Парацентез с регулируемым удалением перитонеального транссудата</v>
          </cell>
        </row>
        <row r="2775">
          <cell r="B2775" t="str">
            <v>Биопсия хориона, плаценты</v>
          </cell>
        </row>
        <row r="2776">
          <cell r="B2776" t="str">
            <v>Амниоцентез</v>
          </cell>
        </row>
        <row r="2777">
          <cell r="B2777" t="str">
            <v>Амниоцентез трансвагинальный</v>
          </cell>
        </row>
        <row r="2778">
          <cell r="B2778" t="str">
            <v>Наложение пневмоперитонеума</v>
          </cell>
        </row>
        <row r="2779">
          <cell r="B2779" t="str">
            <v>Зондирование свищевого хода</v>
          </cell>
        </row>
        <row r="2780">
          <cell r="B2780" t="str">
            <v>Внутрибрюшное введение лекарственных препаратов</v>
          </cell>
        </row>
        <row r="2781">
          <cell r="B2781" t="str">
            <v>Биопсия брюшины</v>
          </cell>
        </row>
        <row r="2782">
          <cell r="B2782" t="str">
            <v>Введение лекарственных препаратов в ткань опухоли</v>
          </cell>
        </row>
        <row r="2783">
          <cell r="B2783" t="str">
            <v>Биопсия эмбриона</v>
          </cell>
        </row>
        <row r="2784">
          <cell r="B2784" t="str">
            <v>Введение сперматозоида в ооцит</v>
          </cell>
        </row>
        <row r="2785">
          <cell r="B2785" t="str">
            <v>Биопсия опухолей, опухолеподобных образований мягких тканей</v>
          </cell>
        </row>
        <row r="2786">
          <cell r="B2786" t="str">
            <v>Трепанбиопсия опухолей наружных локализаций, лимфатических узлов под визуальным контролем</v>
          </cell>
        </row>
        <row r="2787">
          <cell r="B2787" t="str">
            <v>Кордоцентез</v>
          </cell>
        </row>
        <row r="2788">
          <cell r="B2788" t="str">
            <v>Кордоцентез под контролем ультразвукового исследования</v>
          </cell>
        </row>
        <row r="2789">
          <cell r="B2789" t="str">
            <v>Амниотомия</v>
          </cell>
        </row>
        <row r="2790">
          <cell r="B2790" t="str">
            <v>Забор материала для исследования пузырной жидкости на эозинофилы</v>
          </cell>
        </row>
        <row r="2791">
          <cell r="B2791" t="str">
            <v>Биопсия бластомера</v>
          </cell>
        </row>
        <row r="2792">
          <cell r="B2792" t="str">
            <v>Инсеминация ооцитов и чистка от кумулюса</v>
          </cell>
        </row>
        <row r="2793">
          <cell r="B2793" t="str">
            <v>Получение отделяемого из раны</v>
          </cell>
        </row>
        <row r="2794">
          <cell r="B2794" t="str">
            <v>Эмболизация сосудов пуповины акардиального плода под контролем ультразвукового исследования</v>
          </cell>
        </row>
        <row r="2795">
          <cell r="B2795" t="str">
            <v>Пункция и аспирация кист забрюшного пространства</v>
          </cell>
        </row>
        <row r="2796">
          <cell r="B2796" t="str">
            <v>Пункция и аспирация из кист забрюшного пространства под контролем ультразвукового исследования</v>
          </cell>
        </row>
        <row r="2797">
          <cell r="B2797" t="str">
            <v>Пункция мягких тканей</v>
          </cell>
        </row>
        <row r="2798">
          <cell r="B2798" t="str">
            <v>Пункция мягких тканей под контролем ультразвукового исследования</v>
          </cell>
        </row>
        <row r="2799">
          <cell r="B2799" t="str">
            <v>Замена удлинителя катетера для перитонеального диализа</v>
          </cell>
        </row>
        <row r="2800">
          <cell r="B2800" t="str">
            <v>Реинтеграция катетера для перитонеального диализа с использованием видеоэндоскопических технологий</v>
          </cell>
        </row>
        <row r="2801">
          <cell r="B2801" t="str">
            <v>Внутриабдоминальная фиксация катетера для перитонеального диализа</v>
          </cell>
        </row>
        <row r="2802">
          <cell r="B2802" t="str">
            <v>Имплантация катетера для перитонеального диализа с использованием видеоэндоскопических технологий</v>
          </cell>
        </row>
        <row r="2803">
          <cell r="B2803" t="str">
            <v>Определение сенсибилизации кожи к определенным косметическим веществам</v>
          </cell>
        </row>
        <row r="2804">
          <cell r="B2804" t="str">
            <v>Определение концентрации водородных ионов (pH) в коже</v>
          </cell>
        </row>
        <row r="2805">
          <cell r="B2805" t="str">
            <v>Исследование потоотделения кожи</v>
          </cell>
        </row>
        <row r="2806">
          <cell r="B2806" t="str">
            <v>Себометрия</v>
          </cell>
        </row>
        <row r="2807">
          <cell r="B2807" t="str">
            <v>Определение фоточувствительности кожи</v>
          </cell>
        </row>
        <row r="2808">
          <cell r="B2808" t="str">
            <v>Влагометрия кожи</v>
          </cell>
        </row>
        <row r="2809">
          <cell r="B2809" t="str">
            <v>Эластометрия кожи</v>
          </cell>
        </row>
        <row r="2810">
          <cell r="B2810" t="str">
            <v>Определение парциального давления кислорода в мягких тканях (оксиметрия)</v>
          </cell>
        </row>
        <row r="2811">
          <cell r="B2811" t="str">
            <v>Потовая проба</v>
          </cell>
        </row>
        <row r="2812">
          <cell r="B2812" t="str">
            <v>Биомеханическое исследование позвоночника</v>
          </cell>
        </row>
        <row r="2813">
          <cell r="B2813" t="str">
            <v>Биомеханическое исследование опорно-двигательного аппарата</v>
          </cell>
        </row>
        <row r="2814">
          <cell r="B2814" t="str">
            <v>Исследование физических свойств синовиальной жидкости</v>
          </cell>
        </row>
        <row r="2815">
          <cell r="B2815" t="str">
            <v>Исследование скорости оседания эритроцитов</v>
          </cell>
        </row>
        <row r="2816">
          <cell r="B2816" t="str">
            <v>Исследование осмотической резистентности эритроцитов</v>
          </cell>
        </row>
        <row r="2817">
          <cell r="B2817" t="str">
            <v>Исследование кислотной резистентности эритроцитов</v>
          </cell>
        </row>
        <row r="2818">
          <cell r="B2818" t="str">
            <v>Исследование сахарозной резистентности эритроцитов</v>
          </cell>
        </row>
        <row r="2819">
          <cell r="B2819" t="str">
            <v>Проба на совместимость перед переливанием компонентов крови</v>
          </cell>
        </row>
        <row r="2820">
          <cell r="B2820" t="str">
            <v>Проба на совместимость перед переливанием эритроцитов по полным антителам (IgM)</v>
          </cell>
        </row>
        <row r="2821">
          <cell r="B2821" t="str">
            <v>Проба на совместимость перед переливанием эритроцитов по неполным антителам (IgG)</v>
          </cell>
        </row>
        <row r="2822">
          <cell r="B2822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823">
          <cell r="B2823" t="str">
            <v>Проба на совместимость по иммунным антителам реципиента и антигенам системы HPA донора</v>
          </cell>
        </row>
        <row r="2824">
          <cell r="B2824" t="str">
            <v>Проба на совместимость по иммунным антителам реципиента и антигенам системы HNA донора</v>
          </cell>
        </row>
        <row r="2825">
          <cell r="B2825" t="str">
            <v>Определение основных групп по системе AB0</v>
          </cell>
        </row>
        <row r="2826">
          <cell r="B2826" t="str">
            <v>Определение антигена D системы Резус (резус-фактор)</v>
          </cell>
        </row>
        <row r="2827">
          <cell r="B2827" t="str">
            <v>Определение подгруппы и других групп крови меньшего значения A-1, A-2, D, Cc, E, Kell, Duffy</v>
          </cell>
        </row>
        <row r="2828">
          <cell r="B2828" t="str">
            <v>Определение фенотипа по антигенам C, c, E, e, Cw, K, k и определение антиэритроцитарных антител</v>
          </cell>
        </row>
        <row r="2829">
          <cell r="B2829" t="str">
            <v>Определение фенотипа антигенов эритроцитов системы MNS</v>
          </cell>
        </row>
        <row r="2830">
          <cell r="B2830" t="str">
            <v>Определение фенотипа антигенов эритроцитов системы Lewis</v>
          </cell>
        </row>
        <row r="2831">
          <cell r="B2831" t="str">
            <v>Непрямой антиглобулиновый тест (тест Кумбса)</v>
          </cell>
        </row>
        <row r="2832">
          <cell r="B2832" t="str">
            <v>Прямой антиглобулиновый тест (прямая проба Кумбса)</v>
          </cell>
        </row>
        <row r="2833">
          <cell r="B2833" t="str">
            <v>Определение HLA-антигенов</v>
          </cell>
        </row>
        <row r="2834">
          <cell r="B2834" t="str">
            <v>Исследование железосвязывающей способности сыворотки</v>
          </cell>
        </row>
        <row r="2835">
          <cell r="B2835" t="str">
            <v>Семейные обследования на унаследованный гемоглобин</v>
          </cell>
        </row>
        <row r="2836">
          <cell r="B2836" t="str">
            <v>Выявление точечных мутаций в гене глобина</v>
          </cell>
        </row>
        <row r="2837">
          <cell r="B2837" t="str">
            <v>Выявление типов гемоглобина</v>
          </cell>
        </row>
        <row r="2838">
          <cell r="B2838" t="str">
            <v>Количественная оценка соотношения типов гемоглобина</v>
          </cell>
        </row>
        <row r="2839">
          <cell r="B2839" t="str">
            <v>Цитогенетическое исследование (кариотип)</v>
          </cell>
        </row>
        <row r="2840">
          <cell r="B2840" t="str">
            <v>Исследование времени свертывания нестабилизированной крови или рекальцификации плазмы неактивированное</v>
          </cell>
        </row>
        <row r="2841">
          <cell r="B2841" t="str">
            <v>Исследование времени кровотечения</v>
          </cell>
        </row>
        <row r="2842">
          <cell r="B2842" t="str">
            <v>Исследование свойств сгустка крови</v>
          </cell>
        </row>
        <row r="2843">
          <cell r="B2843" t="str">
            <v>Электрокоагулография</v>
          </cell>
        </row>
        <row r="2844">
          <cell r="B2844" t="str">
            <v>Тромбоэластография</v>
          </cell>
        </row>
        <row r="2845">
          <cell r="B2845" t="str">
            <v>Тромбоэластометрия</v>
          </cell>
        </row>
        <row r="2846">
          <cell r="B2846" t="str">
            <v>Тромбофотометрия динамическая</v>
          </cell>
        </row>
        <row r="2847">
          <cell r="B2847" t="str">
            <v>Исследование агрегации тромбоцитов</v>
          </cell>
        </row>
        <row r="2848">
          <cell r="B2848" t="str">
            <v>Агрегометрия импедансная</v>
          </cell>
        </row>
        <row r="2849">
          <cell r="B2849" t="str">
            <v>Агрегометрия оптическая</v>
          </cell>
        </row>
        <row r="2850">
          <cell r="B2850" t="str">
            <v>Агрегометрия люминесцентная</v>
          </cell>
        </row>
        <row r="2851">
          <cell r="B2851" t="str">
            <v>Исследование фибринолитической активности крови</v>
          </cell>
        </row>
        <row r="2852">
          <cell r="B2852" t="str">
            <v>Исследование насыщения трансферрина железом</v>
          </cell>
        </row>
        <row r="2853">
          <cell r="B2853" t="str">
            <v>Десфераловый тест</v>
          </cell>
        </row>
        <row r="2854">
          <cell r="B2854" t="str">
            <v>Исследование продолжительности жизни эритроцитов</v>
          </cell>
        </row>
        <row r="2855">
          <cell r="B2855" t="str">
            <v>Исследование агрегации тромбоцитов с помощью агрегат-гемагглютинационной пробы</v>
          </cell>
        </row>
        <row r="2856">
          <cell r="B2856" t="str">
            <v>Определение тепловых гемолизинов в сыворотке крови</v>
          </cell>
        </row>
        <row r="2857">
          <cell r="B2857" t="str">
            <v>Определение холодовых антиэритроцитарных антител в крови</v>
          </cell>
        </row>
        <row r="2858">
          <cell r="B2858" t="str">
            <v>Определение двуфазных гемолизинов в крови</v>
          </cell>
        </row>
        <row r="2859">
          <cell r="B2859" t="str">
            <v>Исследование уровня кислорода крови</v>
          </cell>
        </row>
        <row r="2860">
          <cell r="B2860" t="str">
            <v>Определение протромбинового (тромбопластинового) времени в крови или в плазме</v>
          </cell>
        </row>
        <row r="2861">
          <cell r="B2861" t="str">
            <v>Определение тромбинового времени в крови</v>
          </cell>
        </row>
        <row r="2862">
          <cell r="B2862" t="str">
            <v>Тест дегрануляции базофилов</v>
          </cell>
        </row>
        <row r="2863">
          <cell r="B2863" t="str">
            <v>Определение сидеробластов и сидероцитов</v>
          </cell>
        </row>
        <row r="2864">
          <cell r="B2864" t="str">
            <v>Определение степени насыщения кислородом гемоглобина</v>
          </cell>
        </row>
        <row r="2865">
          <cell r="B2865" t="str">
            <v>Исследование эластичности (деформируемости) эритроцитов</v>
          </cell>
        </row>
        <row r="2866">
          <cell r="B2866" t="str">
            <v>Исследование онкотического давления крови</v>
          </cell>
        </row>
        <row r="2867">
          <cell r="B2867" t="str">
            <v>Оценка продолжительности жизни тромбоцитов</v>
          </cell>
        </row>
        <row r="2868">
          <cell r="B2868" t="str">
            <v>Аутокоагуляционный тест</v>
          </cell>
        </row>
        <row r="2869">
          <cell r="B2869" t="str">
            <v>Рептилазное (батроксобиновое) время</v>
          </cell>
        </row>
        <row r="2870">
          <cell r="B2870" t="str">
            <v>Активированное частичное тромбопластиновое время</v>
          </cell>
        </row>
        <row r="2871">
          <cell r="B2871" t="str">
            <v>Определение резистентности к активированному протеину C</v>
          </cell>
        </row>
        <row r="2872">
          <cell r="B2872" t="str">
            <v>Тест с ядом гадюки Рассела или тайпана</v>
          </cell>
        </row>
        <row r="2873">
          <cell r="B2873" t="str">
            <v>Определение времени свертывания плазмы, активированное каолином</v>
          </cell>
        </row>
        <row r="2874">
          <cell r="B2874" t="str">
            <v>Определение времени свертывания плазмы, активированное кефалином</v>
          </cell>
        </row>
        <row r="2875">
          <cell r="B2875" t="str">
            <v>Исследование адгезии тромбоцитов</v>
          </cell>
        </row>
        <row r="2876">
          <cell r="B2876" t="str">
            <v>Определение HPA-антигенов</v>
          </cell>
        </row>
        <row r="2877">
          <cell r="B2877" t="str">
            <v>Определение интерлейкина 8 в сыворотке крови</v>
          </cell>
        </row>
        <row r="2878">
          <cell r="B2878" t="str">
            <v>Определение интерлейкина 10 в сыворотке крови</v>
          </cell>
        </row>
        <row r="2879">
          <cell r="B2879" t="str">
            <v>Определение трофобластического гликопротеина</v>
          </cell>
        </row>
        <row r="2880">
          <cell r="B2880" t="str">
            <v>Определение HNA-антигенов</v>
          </cell>
        </row>
        <row r="2881">
          <cell r="B2881" t="str">
            <v>Определение моноцитов, фагоцитирующих бета-амилоид</v>
          </cell>
        </row>
        <row r="2882">
          <cell r="B2882" t="str">
            <v>Капнография</v>
          </cell>
        </row>
        <row r="2883">
          <cell r="B2883" t="str">
            <v>Капнометрия</v>
          </cell>
        </row>
        <row r="2884">
          <cell r="B2884" t="str">
            <v>Исследование уровня шизоцитов в крови</v>
          </cell>
        </row>
        <row r="2885">
          <cell r="B2885" t="str">
            <v>Исследование транспортных свойств альбумина</v>
          </cell>
        </row>
        <row r="2886">
          <cell r="B2886" t="str">
            <v>Исследование транспортных свойств альбумина методом электронного парамагнитного резонанса</v>
          </cell>
        </row>
        <row r="2887">
          <cell r="B2887" t="str">
            <v>Оценка гематокрита</v>
          </cell>
        </row>
        <row r="2888">
          <cell r="B2888" t="str">
            <v>Исследование уровня эритроцитов в крови</v>
          </cell>
        </row>
        <row r="2889">
          <cell r="B2889" t="str">
            <v>Исследование уровня лейкоцитов в крови</v>
          </cell>
        </row>
        <row r="2890">
          <cell r="B2890" t="str">
            <v>Исследование уровня тромбоцитов в крови</v>
          </cell>
        </row>
        <row r="2891">
          <cell r="B2891" t="str">
            <v>Дифференцированный подсчет лейкоцитов (лейкоцитарная формула)</v>
          </cell>
        </row>
        <row r="2892">
          <cell r="B2892" t="str">
            <v>Просмотр мазка крови для анализа аномалий морфологии эритроцитов, тромбоцитов и лейкоцитов</v>
          </cell>
        </row>
        <row r="2893">
          <cell r="B2893" t="str">
            <v>Исследование уровня ретикулоцитов в крови</v>
          </cell>
        </row>
        <row r="2894">
          <cell r="B2894" t="str">
            <v>Определение цветового показателя</v>
          </cell>
        </row>
        <row r="2895">
          <cell r="B2895" t="str">
            <v>Гипоксическая проба на обнаружение серповидноклеточных эритроцитов</v>
          </cell>
        </row>
        <row r="2896">
          <cell r="B2896" t="str">
            <v>Определение размеров эритроцитов</v>
          </cell>
        </row>
        <row r="2897">
          <cell r="B2897" t="str">
            <v>Определение количества сидеробластов и сидероцитов</v>
          </cell>
        </row>
        <row r="2898">
          <cell r="B2898" t="str">
            <v>Исследование вязкости крови</v>
          </cell>
        </row>
        <row r="2899">
          <cell r="B2899" t="str">
            <v>Исследование популяций лимфоцитов</v>
          </cell>
        </row>
        <row r="2900">
          <cell r="B2900" t="str">
            <v>Исследование CD3+ лимфоцитов</v>
          </cell>
        </row>
        <row r="2901">
          <cell r="B2901" t="str">
            <v>Исследование CD4+ лимфоцитов</v>
          </cell>
        </row>
        <row r="2902">
          <cell r="B2902" t="str">
            <v>Исследование CD8+ лимфоцитов</v>
          </cell>
        </row>
        <row r="2903">
          <cell r="B2903" t="str">
            <v>Исследование CD16+/CD56+ лимфоцитов</v>
          </cell>
        </row>
        <row r="2904">
          <cell r="B2904" t="str">
            <v>Исследование CD19+ лимфоцитов</v>
          </cell>
        </row>
        <row r="2905">
          <cell r="B2905" t="str">
            <v>Исследование CD20+ лимфоцитов</v>
          </cell>
        </row>
        <row r="2906">
          <cell r="B2906" t="str">
            <v>Исследование CD21+ лимфоцитов</v>
          </cell>
        </row>
        <row r="2907">
          <cell r="B2907" t="str">
            <v>Исследование CD25+ лимфоцитов</v>
          </cell>
        </row>
        <row r="2908">
          <cell r="B2908" t="str">
            <v>Исследование CD45+ лимфоцитов</v>
          </cell>
        </row>
        <row r="2909">
          <cell r="B2909" t="str">
            <v>Исследование CD3+/-HLADR+/- лимфоцитов</v>
          </cell>
        </row>
        <row r="2910">
          <cell r="B2910" t="str">
            <v>Исследование HLADR+/- лимфоцитов</v>
          </cell>
        </row>
        <row r="2911">
          <cell r="B2911" t="str">
            <v>Исследование CD34+CD31+ лимфоцитов</v>
          </cell>
        </row>
        <row r="2912">
          <cell r="B2912" t="str">
            <v>Определение содержания мембранных иммуноглобулинов</v>
          </cell>
        </row>
        <row r="2913">
          <cell r="B2913" t="str">
            <v>Микроскопия крови на обнаружение LE-клеток</v>
          </cell>
        </row>
        <row r="2914">
          <cell r="B2914" t="str">
            <v>Определение пролиферативной активности лимфоцитов</v>
          </cell>
        </row>
        <row r="2915">
          <cell r="B2915" t="str">
            <v>Определение пролиферативной активности лимфоцитов с митогенами</v>
          </cell>
        </row>
        <row r="2916">
          <cell r="B2916" t="str">
            <v>Определение пролиферативной активности лимфоцитов с митогенами и специфическими антигенами</v>
          </cell>
        </row>
        <row r="2917">
          <cell r="B2917" t="str">
            <v>Определение пролиферативной активности лимфоцитов с митогенами и лекарственными препаратами</v>
          </cell>
        </row>
        <row r="2918">
          <cell r="B2918" t="str">
            <v>Исследование макрофагальной активности</v>
          </cell>
        </row>
        <row r="2919">
          <cell r="B2919" t="str">
            <v>Накожные исследования реакции на аллергены</v>
          </cell>
        </row>
        <row r="2920">
          <cell r="B2920" t="str">
            <v>Выявление антител к антигенам тканей легкого</v>
          </cell>
        </row>
        <row r="2921">
          <cell r="B2921" t="str">
            <v>Определение содержания антител к антигенам тканей почек</v>
          </cell>
        </row>
        <row r="2922">
          <cell r="B2922" t="str">
            <v>Определение содержания антител к антигенам ядра клетки и ДНК</v>
          </cell>
        </row>
        <row r="2923">
          <cell r="B2923" t="str">
            <v>Определение содержания антител к ДНК нативной</v>
          </cell>
        </row>
        <row r="2924">
          <cell r="B2924" t="str">
            <v>Определение содержания антител к ДНК денатурированной</v>
          </cell>
        </row>
        <row r="2925">
          <cell r="B2925" t="str">
            <v>Определение содержания антилейкоцитарных антител</v>
          </cell>
        </row>
        <row r="2926">
          <cell r="B2926" t="str">
            <v>Определение содержания аллоиммунных антител к антигенам гранулоцитов</v>
          </cell>
        </row>
        <row r="2927">
          <cell r="B2927" t="str">
            <v>Определение содержания аутолимфоцитотоксических антител</v>
          </cell>
        </row>
        <row r="2928">
          <cell r="B2928" t="str">
            <v>Определение содержания аутогранулоцитотоксических антител</v>
          </cell>
        </row>
        <row r="2929">
          <cell r="B2929" t="str">
            <v>Определение содержания антитромбоцитарных антител</v>
          </cell>
        </row>
        <row r="2930">
          <cell r="B2930" t="str">
            <v>Определение иммунных ингибиторов к факторам свертывания</v>
          </cell>
        </row>
        <row r="2931">
          <cell r="B2931" t="str">
            <v>Определение антистрептолизина-O в сыворотке крови</v>
          </cell>
        </row>
        <row r="2932">
          <cell r="B2932" t="str">
            <v>Определение содержания антител к тироглобулину в сыворотке крови</v>
          </cell>
        </row>
        <row r="2933">
          <cell r="B2933" t="str">
            <v>Определение содержания антител к ткани щитовидной железы в крови</v>
          </cell>
        </row>
        <row r="2934">
          <cell r="B2934" t="str">
            <v>Определение содержания ревматоидного фактора в крови</v>
          </cell>
        </row>
        <row r="2935">
          <cell r="B2935" t="str">
            <v>Определение содержания антител к антигенам островков клеток поджелудочной железы в крови</v>
          </cell>
        </row>
        <row r="2936">
          <cell r="B2936" t="str">
            <v>Определение содержания антител к антигенам миелина в крови</v>
          </cell>
        </row>
        <row r="2937">
          <cell r="B2937" t="str">
            <v>Определение содержания антител к антигенам слюнной железы в крови</v>
          </cell>
        </row>
        <row r="2938">
          <cell r="B2938" t="str">
            <v>Определение содержания антител к антигенам миокарда в крови</v>
          </cell>
        </row>
        <row r="2939">
          <cell r="B2939" t="str">
            <v>Определение содержания антител к антигенам печеночной ткани в крови</v>
          </cell>
        </row>
        <row r="2940">
          <cell r="B2940" t="str">
            <v>Определение содержания антител к антигенам мышечной ткани в крови</v>
          </cell>
        </row>
        <row r="2941">
          <cell r="B2941" t="str">
            <v>Определение содержания антител к антигенам желудка в крови</v>
          </cell>
        </row>
        <row r="2942">
          <cell r="B2942" t="str">
            <v>Определение содержания антител к антигенам эритроцитов в сыворотке крови</v>
          </cell>
        </row>
        <row r="2943">
          <cell r="B2943" t="str">
            <v>Определение содержания антител к антигенам спермальной жидкости в плазме крови</v>
          </cell>
        </row>
        <row r="2944">
          <cell r="B2944" t="str">
            <v>Определение содержания антител к кардиолипину в крови</v>
          </cell>
        </row>
        <row r="2945">
          <cell r="B2945" t="str">
            <v>Определение содержания антител к фосфолипидам в крови</v>
          </cell>
        </row>
        <row r="2946">
          <cell r="B2946" t="str">
            <v>Определение содержания антител к гормонам щитовидной железы в крови</v>
          </cell>
        </row>
        <row r="2947">
          <cell r="B2947" t="str">
            <v>Определение содержания антител к гормонам гипофиза в крови</v>
          </cell>
        </row>
        <row r="2948">
          <cell r="B2948" t="str">
            <v>Определение содержания антител к гормонам надпочечников в крови</v>
          </cell>
        </row>
        <row r="2949">
          <cell r="B2949" t="str">
            <v>Определение содержания антител к антигенам главного комплекса гистосовместимости в сыворотке крови</v>
          </cell>
        </row>
        <row r="2950">
          <cell r="B2950" t="str">
            <v>Определение содержания антител к антигенам митохондрий в крови</v>
          </cell>
        </row>
        <row r="2951">
          <cell r="B2951" t="str">
            <v>Определение содержания антител к антигенам микросом в крови</v>
          </cell>
        </row>
        <row r="2952">
          <cell r="B2952" t="str">
            <v>Определение содержания антител к цитоплазме нейтрофилов в крови</v>
          </cell>
        </row>
        <row r="2953">
          <cell r="B2953" t="str">
            <v>Определение содержания антител к хорионическому гонадотропину в крови</v>
          </cell>
        </row>
        <row r="2954">
          <cell r="B2954" t="str">
            <v>Определение содержания антител к инсулину в крови</v>
          </cell>
        </row>
        <row r="2955">
          <cell r="B2955" t="str">
            <v>Определение содержания антицентромерных антител в крови</v>
          </cell>
        </row>
        <row r="2956">
          <cell r="B2956" t="str">
            <v>Определение содержания антител к РНК в крови</v>
          </cell>
        </row>
        <row r="2957">
          <cell r="B2957" t="str">
            <v>Определение содержания антител к антигенам групп крови</v>
          </cell>
        </row>
        <row r="2958">
          <cell r="B2958" t="str">
            <v>Определение содержания антител к эпидермальному ростовому фактору человека в крови</v>
          </cell>
        </row>
        <row r="2959">
          <cell r="B2959" t="str">
            <v>Определение содержания антител к тиреопероксидазе в крови</v>
          </cell>
        </row>
        <row r="2960">
          <cell r="B2960" t="str">
            <v>Определение содержания антител к рецептору тиреотропного гормона (ТТГ) в крови</v>
          </cell>
        </row>
        <row r="2961">
          <cell r="B2961" t="str">
            <v>Определение содержания стимулирующих антител к рецептору тиреотропного гормона в крови</v>
          </cell>
        </row>
        <row r="2962">
          <cell r="B2962" t="str">
            <v>Исследование уровня интерферона-альфа в крови</v>
          </cell>
        </row>
        <row r="2963">
          <cell r="B2963" t="str">
            <v>Исследование уровня интерферона-бета в крови</v>
          </cell>
        </row>
        <row r="2964">
          <cell r="B2964" t="str">
            <v>Исследование уровня интерферона-гамма в крови</v>
          </cell>
        </row>
        <row r="2965">
          <cell r="B2965" t="str">
            <v>Определение активности сукцинатдегидрогеназы в популяциях лимфоцитов</v>
          </cell>
        </row>
        <row r="2966">
          <cell r="B2966" t="str">
            <v>Определение содержания антител к бета-2-гликопротеину в крови</v>
          </cell>
        </row>
        <row r="2967">
          <cell r="B2967" t="str">
            <v>Определение содержания антител к циклическому цитрулиновому пептиду (анти-CCP) в крови</v>
          </cell>
        </row>
        <row r="2968">
          <cell r="B2968" t="str">
            <v>Определение маркеров ANCA-ассоциированных васкулитов: PR3 (c-ANCA), МПО (p-ANCA)</v>
          </cell>
        </row>
        <row r="2969">
          <cell r="B2969" t="str">
            <v>Определение содержания нейтрализующих антител к бета-интерферонам в сыворотке крови</v>
          </cell>
        </row>
        <row r="2970">
          <cell r="B2970" t="str">
            <v>Определение содержания антител к глиадину в крови</v>
          </cell>
        </row>
        <row r="2971">
          <cell r="B2971" t="str">
            <v>Определение содержания антител к тканевой трансглютаминазе в крови</v>
          </cell>
        </row>
        <row r="2972">
          <cell r="B2972" t="str">
            <v>Определение содержания антинуклеарных антител к Sm-антигену</v>
          </cell>
        </row>
        <row r="2973">
          <cell r="B2973" t="str">
            <v>Определение функциональной активности лимфоцитов</v>
          </cell>
        </row>
        <row r="2974">
          <cell r="B2974" t="str">
            <v>Определение содержания антител к аксиалогликопротеиновому рецептору (анти - ASGPR) в крови</v>
          </cell>
        </row>
        <row r="2975">
          <cell r="B2975" t="str">
            <v>Определение уровня витамина B12 (цианокобаламин) в крови</v>
          </cell>
        </row>
        <row r="2976">
          <cell r="B2976" t="str">
            <v>Определение содержания антител к экстрагируемым ядерным антигенам в крови</v>
          </cell>
        </row>
        <row r="2977">
          <cell r="B2977" t="str">
            <v>Определение содержания антител к цитруллинированному виментину в крови</v>
          </cell>
        </row>
        <row r="2978">
          <cell r="B2978" t="str">
            <v>Определение содержания антител к кератину в крови</v>
          </cell>
        </row>
        <row r="2979">
          <cell r="B2979" t="str">
            <v>Определение содержания антител к NMDA-рецепторам в крови</v>
          </cell>
        </row>
        <row r="2980">
          <cell r="B2980" t="str">
            <v>Определение содержания антител к аннексину V в крови</v>
          </cell>
        </row>
        <row r="2981">
          <cell r="B2981" t="str">
            <v>Определение содержания антител к эндомизию в крови</v>
          </cell>
        </row>
        <row r="2982">
          <cell r="B2982" t="str">
            <v>Исследование молекул межклеточной адгезии (sE-Selectin, slCAM-1, slCAM-3, sPECAM-1, sP-Selection, sVCAM-1)</v>
          </cell>
        </row>
        <row r="2983">
          <cell r="B2983" t="str">
            <v>Определение содержания аутоантител к коллагену I типа</v>
          </cell>
        </row>
        <row r="2984">
          <cell r="B2984" t="str">
            <v>Определение содержания аутоантител к коллагену III типа</v>
          </cell>
        </row>
        <row r="2985">
          <cell r="B2985" t="str">
            <v>Определение содержания аутоантител к коллагену VI типа</v>
          </cell>
        </row>
        <row r="2986">
          <cell r="B2986" t="str">
            <v>Определение содержания антител к тканям яичника</v>
          </cell>
        </row>
        <row r="2987">
          <cell r="B2987" t="str">
            <v>Определение содержания антител к металлопротеиназе ADAMTS-13 в плазме крови</v>
          </cell>
        </row>
        <row r="2988">
          <cell r="B2988" t="str">
            <v>Исследование фактора некроза опухоли в сыворотке крови</v>
          </cell>
        </row>
        <row r="2989">
          <cell r="B2989" t="str">
            <v>Определение содержания антител к рецептору ацетилхолина</v>
          </cell>
        </row>
        <row r="2990">
          <cell r="B2990" t="str">
            <v>Определение содержания антител к фосфатидилсерину</v>
          </cell>
        </row>
        <row r="2991">
          <cell r="B2991" t="str">
            <v>Определение содержания антител к Фактору H</v>
          </cell>
        </row>
        <row r="2992">
          <cell r="B2992" t="str">
            <v>Определением чувствительности лейкоцитов крови к препаратам интерферона</v>
          </cell>
        </row>
        <row r="2993">
          <cell r="B2993" t="str">
            <v>Определением чувствительности лейкоцитов крови к индукторам интерферона</v>
          </cell>
        </row>
        <row r="2994">
          <cell r="B2994" t="str">
            <v>Определением чувствительности лейкоцитов крови к иммуномодуляторам</v>
          </cell>
        </row>
        <row r="2995">
          <cell r="B2995" t="str">
            <v>Витальное окрашивание твердых тканей зуба</v>
          </cell>
        </row>
        <row r="2996">
          <cell r="B2996" t="str">
            <v>Компьютерная диагностика заболеваний пародонта с использованием электронных зондирующих устройств</v>
          </cell>
        </row>
        <row r="2997">
          <cell r="B2997" t="str">
            <v>Определение индексов гигиены полости рта</v>
          </cell>
        </row>
        <row r="2998">
          <cell r="B2998" t="str">
            <v>Определение пародонтальных индексов</v>
          </cell>
        </row>
        <row r="2999">
          <cell r="B2999" t="str">
            <v>Определение вкусовой чувствительности</v>
          </cell>
        </row>
        <row r="3000">
          <cell r="B3000" t="str">
            <v>Определение секреторного иммуноглобулина A в слюне</v>
          </cell>
        </row>
        <row r="3001">
          <cell r="B3001" t="str">
            <v>Микроскопическое исследование отделяемого из ротоглотки</v>
          </cell>
        </row>
        <row r="3002">
          <cell r="B3002" t="str">
            <v>Акустическая ринометрия</v>
          </cell>
        </row>
        <row r="3003">
          <cell r="B3003" t="str">
            <v>Исследование барофункции уха и придаточных пазух носа</v>
          </cell>
        </row>
        <row r="3004">
          <cell r="B3004" t="str">
            <v>Передняя риноманометрия</v>
          </cell>
        </row>
        <row r="3005">
          <cell r="B3005" t="str">
            <v>Исследование неспровоцированных дыхательных объемов и потоков</v>
          </cell>
        </row>
        <row r="3006">
          <cell r="B3006" t="str">
            <v>Исследование неспровоцированных дыхательных объемов и потоков с использованием пикфлоуметра</v>
          </cell>
        </row>
        <row r="3007">
          <cell r="B3007" t="str">
            <v>Осциллометрия импульсная</v>
          </cell>
        </row>
        <row r="3008">
          <cell r="B3008" t="str">
            <v>Флоуметрия дыхания</v>
          </cell>
        </row>
        <row r="3009">
          <cell r="B3009" t="str">
            <v>Дистанционное наблюдение за функциональными показателями внешнего дыхания</v>
          </cell>
        </row>
        <row r="3010">
          <cell r="B3010" t="str">
            <v>Исследование спровоцированных дыхательных объемов</v>
          </cell>
        </row>
        <row r="3011">
          <cell r="B3011" t="str">
            <v>Исследование дыхательных объемов с применением лекарственных препаратов</v>
          </cell>
        </row>
        <row r="3012">
          <cell r="B3012" t="str">
            <v>Исследование дыхательных объемов при провокации физической нагрузкой</v>
          </cell>
        </row>
        <row r="3013">
          <cell r="B3013" t="str">
            <v>Эргоспирометрия</v>
          </cell>
        </row>
        <row r="3014">
          <cell r="B3014" t="str">
            <v>Гипервентиляционная, ортостатическая пробы</v>
          </cell>
        </row>
        <row r="3015">
          <cell r="B3015" t="str">
            <v>Бодиплетизмография</v>
          </cell>
        </row>
        <row r="3016">
          <cell r="B3016" t="str">
            <v>Пульсоксиметрия</v>
          </cell>
        </row>
        <row r="3017">
          <cell r="B3017" t="str">
            <v>Исследование диффузионной способности легких</v>
          </cell>
        </row>
        <row r="3018">
          <cell r="B3018" t="str">
            <v>Определение секреторного иммуноглобулина A в мокроте</v>
          </cell>
        </row>
        <row r="3019">
          <cell r="B3019" t="str">
            <v>Бронхофонография</v>
          </cell>
        </row>
        <row r="3020">
          <cell r="B3020" t="str">
            <v>Определение уровня оксида азота в выдыхаемом воздухе</v>
          </cell>
        </row>
        <row r="3021">
          <cell r="B3021" t="str">
            <v>Микроскопическое исследование нативного и окрашенного препарата мокроты</v>
          </cell>
        </row>
        <row r="3022">
          <cell r="B3022" t="str">
            <v>Микроскопическое исследование лаважной жидкости</v>
          </cell>
        </row>
        <row r="3023">
          <cell r="B3023" t="str">
            <v>Исследование физических свойств мокроты</v>
          </cell>
        </row>
        <row r="3024">
          <cell r="B3024" t="str">
            <v>Исследование физических свойств плевральной жидкости</v>
          </cell>
        </row>
        <row r="3025">
          <cell r="B3025" t="str">
            <v>Микроскопическое исследование нативного и окрашенного препарата плевральной жидкости</v>
          </cell>
        </row>
        <row r="3026">
          <cell r="B3026" t="str">
            <v>Электрокардиография с физической нагрузкой</v>
          </cell>
        </row>
        <row r="3027">
          <cell r="B3027" t="str">
            <v>Электрокардиография с применением лекарственных препаратов</v>
          </cell>
        </row>
        <row r="3028">
          <cell r="B3028" t="str">
            <v>Исследование сердечного выброса</v>
          </cell>
        </row>
        <row r="3029">
          <cell r="B3029" t="str">
            <v>Исследование времени кровообращения</v>
          </cell>
        </row>
        <row r="3030">
          <cell r="B3030" t="str">
            <v>Велоэргометрия</v>
          </cell>
        </row>
        <row r="3031">
          <cell r="B3031" t="str">
            <v>Оценка объема циркулирующей крови</v>
          </cell>
        </row>
        <row r="3032">
          <cell r="B3032" t="str">
            <v>Оценка дефицита циркулирующей крови</v>
          </cell>
        </row>
        <row r="3033">
          <cell r="B3033" t="str">
            <v>Оценка проходимости вен нижних конечностей</v>
          </cell>
        </row>
        <row r="3034">
          <cell r="B3034" t="str">
            <v>Флебоманометрия</v>
          </cell>
        </row>
        <row r="3035">
          <cell r="B3035" t="str">
            <v>Оценка периферического сосудистого сопротивления</v>
          </cell>
        </row>
        <row r="3036">
          <cell r="B3036" t="str">
            <v>Исследование резистентности (ломкости) микрососудов</v>
          </cell>
        </row>
        <row r="3037">
          <cell r="B3037" t="str">
            <v>Определение секреторного иммуноглобулина A в желчи</v>
          </cell>
        </row>
        <row r="3038">
          <cell r="B3038" t="str">
            <v>Исследование обмена глюкозы</v>
          </cell>
        </row>
        <row r="3039">
          <cell r="B3039" t="str">
            <v>Пищеводная манометрия</v>
          </cell>
        </row>
        <row r="3040">
          <cell r="B3040" t="str">
            <v>Определение времени желудочного переваривания</v>
          </cell>
        </row>
        <row r="3041">
          <cell r="B3041" t="str">
            <v>Исследование базального выделения кислоты желудком</v>
          </cell>
        </row>
        <row r="3042">
          <cell r="B3042" t="str">
            <v>Исследования реакций на инсулин</v>
          </cell>
        </row>
        <row r="3043">
          <cell r="B3043" t="str">
            <v>Исследование реакции нарастания гистамина</v>
          </cell>
        </row>
        <row r="3044">
          <cell r="B3044" t="str">
            <v>Определение секреторного иммуноглобулина A в желудочном содержимом</v>
          </cell>
        </row>
        <row r="3045">
          <cell r="B3045" t="str">
            <v>Исследование физических свойств желудочного сока</v>
          </cell>
        </row>
        <row r="3046">
          <cell r="B3046" t="str">
            <v>Микроскопическое исследование желудочного содержимого</v>
          </cell>
        </row>
        <row r="3047">
          <cell r="B3047" t="str">
            <v>Исследование физических свойств дуоденального содержимого</v>
          </cell>
        </row>
        <row r="3048">
          <cell r="B3048" t="str">
            <v>Исследование дуоденального содержимого микроскопическое</v>
          </cell>
        </row>
        <row r="3049">
          <cell r="B3049" t="str">
            <v>Исследование всасывания витамина B12 (проба Шиллинга)</v>
          </cell>
        </row>
        <row r="3050">
          <cell r="B3050" t="str">
            <v>Исследование эвакуаторной функции прямой кишки (дефекофлоуметрия)</v>
          </cell>
        </row>
        <row r="3051">
          <cell r="B3051" t="str">
            <v>Определение кальпротектина в кале</v>
          </cell>
        </row>
        <row r="3052">
          <cell r="B3052" t="str">
            <v>Исследование физических свойств каловых масс</v>
          </cell>
        </row>
        <row r="3053">
          <cell r="B3053" t="str">
            <v>Микроскопическое исследование отделяемого из прямой кишки</v>
          </cell>
        </row>
        <row r="3054">
          <cell r="B3054" t="str">
            <v>Микроскопическое исследование влагалищных мазков</v>
          </cell>
        </row>
        <row r="3055">
          <cell r="B3055" t="str">
            <v>Микроскопическое исследование выделений из соска молочной железы</v>
          </cell>
        </row>
        <row r="3056">
          <cell r="B3056" t="str">
            <v>Микроскопическое исследование секрета больших парауретральных и вестибулярных желез</v>
          </cell>
        </row>
        <row r="3057">
          <cell r="B3057" t="str">
            <v>Микроскопическое исследование спермы</v>
          </cell>
        </row>
        <row r="3058">
          <cell r="B3058" t="str">
            <v>Тест "смешанная антиглобулиновая реакция сперматозоидов"</v>
          </cell>
        </row>
        <row r="3059">
          <cell r="B3059" t="str">
            <v>Микроскопическое исследование уретрального отделяемого и сока простаты</v>
          </cell>
        </row>
        <row r="3060">
          <cell r="B3060" t="str">
            <v>Микроскопическое исследование секрета крайней плоти</v>
          </cell>
        </row>
        <row r="3061">
          <cell r="B3061" t="str">
            <v>Микроскопическое исследование осадка секрета простаты</v>
          </cell>
        </row>
        <row r="3062">
          <cell r="B3062" t="str">
            <v>Определение реакции на стимуляцию адренокортикотропином</v>
          </cell>
        </row>
        <row r="3063">
          <cell r="B3063" t="str">
            <v>Определение реакции соматотропного гормона на гипогликемию</v>
          </cell>
        </row>
        <row r="3064">
          <cell r="B3064" t="str">
            <v>Определение реакции соматотропного гормона на гипергликемию</v>
          </cell>
        </row>
        <row r="3065">
          <cell r="B3065" t="str">
            <v>Проведение пробы с тиролиберином</v>
          </cell>
        </row>
        <row r="3066">
          <cell r="B3066" t="str">
            <v>Проведение глюкозотолерантного теста</v>
          </cell>
        </row>
        <row r="3067">
          <cell r="B3067" t="str">
            <v>Проведение пробы с хорионическим гонадотропином</v>
          </cell>
        </row>
        <row r="3068">
          <cell r="B3068" t="str">
            <v>Проведение пробы с гонадолиберином</v>
          </cell>
        </row>
        <row r="3069">
          <cell r="B3069" t="str">
            <v>Проведение пробы гонадотропин-рилизинг гормоном</v>
          </cell>
        </row>
        <row r="3070">
          <cell r="B3070" t="str">
            <v>Определение уровня рецепторов стероидных гормонов</v>
          </cell>
        </row>
        <row r="3071">
          <cell r="B3071" t="str">
            <v>Серологическое исследование ликвора</v>
          </cell>
        </row>
        <row r="3072">
          <cell r="B307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3073">
          <cell r="B3073" t="str">
            <v>Исследование физических свойств спинномозговой жидкости</v>
          </cell>
        </row>
        <row r="3074">
          <cell r="B307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3075">
          <cell r="B3075" t="str">
            <v>Тональная аудиометрия</v>
          </cell>
        </row>
        <row r="3076">
          <cell r="B3076" t="str">
            <v>Тональная аудиометрия в свободном звуковом поле</v>
          </cell>
        </row>
        <row r="3077">
          <cell r="B3077" t="str">
            <v>Тональная аудиометрия со слуховым аппаратом в свободном звуковом поле</v>
          </cell>
        </row>
        <row r="3078">
          <cell r="B3078" t="str">
            <v>Тональная аудиометрия с речевым процессором в свободном звуковом поле</v>
          </cell>
        </row>
        <row r="3079">
          <cell r="B3079" t="str">
            <v>Речевая аудиометрия</v>
          </cell>
        </row>
        <row r="3080">
          <cell r="B3080" t="str">
            <v>Речевая аудиометрия со слуховым аппаратом</v>
          </cell>
        </row>
        <row r="3081">
          <cell r="B3081" t="str">
            <v>Речевая аудиометрия с речевым процессором в свободном звуковом поле</v>
          </cell>
        </row>
        <row r="3082">
          <cell r="B3082" t="str">
            <v>Речевая аудиометрия при билатеральной стимуляции в свободном звуковом поле</v>
          </cell>
        </row>
        <row r="3083">
          <cell r="B3083" t="str">
            <v>Речевая аудиометрия при бимодальной стимуляции в свободном звуковом поле</v>
          </cell>
        </row>
        <row r="3084">
          <cell r="B3084" t="str">
            <v>Составление слухового паспорта</v>
          </cell>
        </row>
        <row r="3085">
          <cell r="B3085" t="str">
            <v>Исследование слуха у новорожденного с помощью отоакустической эмиссии</v>
          </cell>
        </row>
        <row r="3086">
          <cell r="B3086" t="str">
            <v>Импедансометрия</v>
          </cell>
        </row>
        <row r="3087">
          <cell r="B3087" t="str">
            <v>Исследование функций слуховой трубы</v>
          </cell>
        </row>
        <row r="3088">
          <cell r="B3088" t="str">
            <v>Тимпанометрия</v>
          </cell>
        </row>
        <row r="3089">
          <cell r="B3089" t="str">
            <v>Дихотическое прослушивание</v>
          </cell>
        </row>
        <row r="3090">
          <cell r="B3090" t="str">
            <v>Телеметрия нервного ответа с кохлеарным имплантом</v>
          </cell>
        </row>
        <row r="3091">
          <cell r="B3091" t="str">
            <v>Игровая аудиометрия</v>
          </cell>
        </row>
        <row r="3092">
          <cell r="B3092" t="str">
            <v>Игровая аудиометрия со слуховым аппаратом в свободном звуковом поле</v>
          </cell>
        </row>
        <row r="3093">
          <cell r="B3093" t="str">
            <v>Игровая аудиометрия с речевым процессором в свободном звуковом поле</v>
          </cell>
        </row>
        <row r="3094">
          <cell r="B3094" t="str">
            <v>Регистрация электрически вызванного стапедиального рефлекса с помощью импедансного аудиометра</v>
          </cell>
        </row>
        <row r="3095">
          <cell r="B3095" t="str">
            <v>Определение чувствительности к ультразвуку и его латерализации</v>
          </cell>
        </row>
        <row r="3096">
          <cell r="B3096" t="str">
            <v>Очаговая проба с антигеном вируса простого герпеса</v>
          </cell>
        </row>
        <row r="3097">
          <cell r="B3097" t="str">
            <v>Очаговая проба с туберкулином</v>
          </cell>
        </row>
        <row r="3098">
          <cell r="B3098" t="str">
            <v>Суточная тонометрия глаза</v>
          </cell>
        </row>
        <row r="3099">
          <cell r="B3099" t="str">
            <v>Тонометрия глаза через 2 часа</v>
          </cell>
        </row>
        <row r="3100">
          <cell r="B3100" t="str">
            <v>Эластотонометрия</v>
          </cell>
        </row>
        <row r="3101">
          <cell r="B3101" t="str">
            <v>Тонометрическая проба Хеймса</v>
          </cell>
        </row>
        <row r="3102">
          <cell r="B3102" t="str">
            <v>Нагрузочно-разгрузовные пробы для исследования регуляции внутриглазного давления</v>
          </cell>
        </row>
        <row r="3103">
          <cell r="B3103" t="str">
            <v>Проведение гониоскопической компрессионной пробы Форбса</v>
          </cell>
        </row>
        <row r="3104">
          <cell r="B3104" t="str">
            <v>Вакуумгониоскопия</v>
          </cell>
        </row>
        <row r="3105">
          <cell r="B3105" t="str">
            <v>Гониоциклоскопия со склерокомпрессией</v>
          </cell>
        </row>
        <row r="3106">
          <cell r="B3106" t="str">
            <v>Проведение пробы с лекарственными препаратами</v>
          </cell>
        </row>
        <row r="3107">
          <cell r="B3107" t="str">
            <v>Проведение внутривенной флюоресцеиновой пробы</v>
          </cell>
        </row>
        <row r="3108">
          <cell r="B3108" t="str">
            <v>Исследование фактора некроза опухоли в слезной жидкости</v>
          </cell>
        </row>
        <row r="3109">
          <cell r="B3109" t="str">
            <v>Авторефрактометрия с узким зрачком</v>
          </cell>
        </row>
        <row r="3110">
          <cell r="B3110" t="str">
            <v>Определение акустической плотности склеры</v>
          </cell>
        </row>
        <row r="3111">
          <cell r="B3111" t="str">
            <v>Исследование биомеханических свойств глаза</v>
          </cell>
        </row>
        <row r="3112">
          <cell r="B3112" t="str">
            <v>Видеокератотопография</v>
          </cell>
        </row>
        <row r="3113">
          <cell r="B3113" t="str">
            <v>Конфокальная микроскопия роговицы</v>
          </cell>
        </row>
        <row r="3114">
          <cell r="B3114" t="str">
            <v>Кристаллографическое исследование слезы в поляризованном свете</v>
          </cell>
        </row>
        <row r="3115">
          <cell r="B3115" t="str">
            <v>Микроскопия содержимого конъюнктивной полости</v>
          </cell>
        </row>
        <row r="3116">
          <cell r="B3116" t="str">
            <v>Цистометрография</v>
          </cell>
        </row>
        <row r="3117">
          <cell r="B3117" t="str">
            <v>Исследование функции нефронов по клиренсу креатинина (проба Реберга)</v>
          </cell>
        </row>
        <row r="3118">
          <cell r="B3118" t="str">
            <v>Тесты тубулярной реабсорбции</v>
          </cell>
        </row>
        <row r="3119">
          <cell r="B3119" t="str">
            <v>Хромоцистоскопия</v>
          </cell>
        </row>
        <row r="3120">
          <cell r="B3120" t="str">
            <v>Исследование объема остаточной мочи</v>
          </cell>
        </row>
        <row r="3121">
          <cell r="B3121" t="str">
            <v>Измерение скорости потока мочи (урофлоуметрия)</v>
          </cell>
        </row>
        <row r="3122">
          <cell r="B3122" t="str">
            <v>Цистометрия</v>
          </cell>
        </row>
        <row r="3123">
          <cell r="B3123" t="str">
            <v>Профилометрия внутриуретрального давления</v>
          </cell>
        </row>
        <row r="3124">
          <cell r="B3124" t="str">
            <v>Определение секреторного иммуноглобулина A в моче</v>
          </cell>
        </row>
        <row r="3125">
          <cell r="B3125" t="str">
            <v>Определение уровня гликозаминогликанов мочи</v>
          </cell>
        </row>
        <row r="3126">
          <cell r="B3126" t="str">
            <v>Электрофоретическое исследование гликозаминогликанов мочи</v>
          </cell>
        </row>
        <row r="3127">
          <cell r="B3127" t="str">
            <v>Микроскопическое исследование осадка мочи</v>
          </cell>
        </row>
        <row r="3128">
          <cell r="B3128" t="str">
            <v>Определение объема мочи</v>
          </cell>
        </row>
        <row r="3129">
          <cell r="B3129" t="str">
            <v>Определение удельного веса (относительной плотности) мочи</v>
          </cell>
        </row>
        <row r="3130">
          <cell r="B3130" t="str">
            <v>Визуальное исследование мочи</v>
          </cell>
        </row>
        <row r="3131">
          <cell r="B3131" t="str">
            <v>Микроскопическое исследование отделяемого из уретры</v>
          </cell>
        </row>
        <row r="3132">
          <cell r="B3132" t="str">
            <v>Исследование показателей основного обмена</v>
          </cell>
        </row>
        <row r="3133">
          <cell r="B3133" t="str">
            <v>Определение опухолевого генотипа</v>
          </cell>
        </row>
        <row r="3134">
          <cell r="B3134" t="str">
            <v>Суточное прикроватное мониторирование жизненных функций и параметров</v>
          </cell>
        </row>
        <row r="3135">
          <cell r="B3135" t="str">
            <v>Оценка функционального состояния организма и определение точек (зон) воздействия</v>
          </cell>
        </row>
        <row r="3136">
          <cell r="B3136" t="str">
            <v>Лазерная спектрофотометрия</v>
          </cell>
        </row>
        <row r="3137">
          <cell r="B3137" t="str">
            <v>Определение (исследование) устойчивости организма к декомпрессионному внутрисосудистому газообразованию</v>
          </cell>
        </row>
        <row r="3138">
          <cell r="B3138" t="str">
            <v>Определение (исследование) устойчивости организма к наркотическому действию азота</v>
          </cell>
        </row>
        <row r="3139">
          <cell r="B3139" t="str">
            <v>Определение (исследование) устойчивости организма к токсическому действию кислорода</v>
          </cell>
        </row>
        <row r="3140">
          <cell r="B3140" t="str">
            <v>Витрификация бластоцист</v>
          </cell>
        </row>
        <row r="3141">
          <cell r="B3141" t="str">
            <v>Проведение вспомогательного хетчинга</v>
          </cell>
        </row>
        <row r="3142">
          <cell r="B3142" t="str">
            <v>Исследование биологического материала методом проточной цитофлуориметрии</v>
          </cell>
        </row>
        <row r="3143">
          <cell r="B3143" t="str">
            <v>Иммунофенотипирование биологического материала для выявления маркеров гемобластозов</v>
          </cell>
        </row>
        <row r="3144">
          <cell r="B314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3145">
          <cell r="B3145" t="str">
            <v>Подсчет стволовых клеток в биологическом материале методом проточной цитофлуориметрии</v>
          </cell>
        </row>
        <row r="3146">
          <cell r="B3146" t="str">
            <v>Иммунофенотипирование биологического материала для выявления негемопоэтических маркеров</v>
          </cell>
        </row>
        <row r="3147">
          <cell r="B3147" t="str">
            <v>Иммунофенотипирование периферической крови для выявления субпопуляционного состава лимфоцитов (основные)</v>
          </cell>
        </row>
        <row r="3148">
          <cell r="B3148" t="str">
            <v>Иммунофенотипирование периферической крови для выявления субпопуляционного состава лимфоцитов (малые)</v>
          </cell>
        </row>
        <row r="3149">
          <cell r="B3149" t="str">
            <v>Исследование фагоцитарной активности лейкоцитов периферической крови методом проточной цитофлуориметрии</v>
          </cell>
        </row>
        <row r="3150">
          <cell r="B3150" t="str">
            <v>Исследование активации базофилов аллергенами методом проточной цитофлуориметрии</v>
          </cell>
        </row>
        <row r="3151">
          <cell r="B3151" t="str">
            <v>Определения антигена HLA-B27 методом проточной цитофлуориметрии</v>
          </cell>
        </row>
        <row r="3152">
          <cell r="B315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3153">
          <cell r="B3153" t="str">
            <v>Определение содержания биологически-активных веществ с использованием CBA-технологии методом проточной цитофлуориметрии</v>
          </cell>
        </row>
        <row r="3154">
          <cell r="B315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3155">
          <cell r="B3155" t="str">
            <v>Микроскопическое исследование перитонеальной (асцитической) жидкости</v>
          </cell>
        </row>
        <row r="3156">
          <cell r="B3156" t="str">
            <v>Определение международного нормализованного отношения (МНО)</v>
          </cell>
        </row>
        <row r="3157">
          <cell r="B3157" t="str">
            <v>Дистанционное наблюдение за показателями международного нормализованного отношения (МНО)</v>
          </cell>
        </row>
        <row r="3158">
          <cell r="B3158" t="str">
            <v>Медико-логопедическое исследование при дисфагии</v>
          </cell>
        </row>
        <row r="3159">
          <cell r="B3159" t="str">
            <v>Медико-логопедическое исследование при афазии</v>
          </cell>
        </row>
        <row r="3160">
          <cell r="B3160" t="str">
            <v>Медико-логопедическое исследование при дизартрии</v>
          </cell>
        </row>
        <row r="3161">
          <cell r="B3161" t="str">
            <v>Медико-логопедическая процедура при дисфагии</v>
          </cell>
        </row>
        <row r="3162">
          <cell r="B3162" t="str">
            <v>Медико-логопедическая процедура при афазии</v>
          </cell>
        </row>
        <row r="3163">
          <cell r="B3163" t="str">
            <v>Медико-логопедическая процедура при дизартрии</v>
          </cell>
        </row>
        <row r="3164">
          <cell r="B3164" t="str">
            <v>Медико-логопедическая тонально-ритмическая процедура</v>
          </cell>
        </row>
        <row r="3165">
          <cell r="B3165" t="str">
            <v>Медико-логопедическая процедура с использованием интерактивных информационных технологий</v>
          </cell>
        </row>
        <row r="3166">
          <cell r="B3166" t="str">
            <v>Индивидуальная нейро-психологическая коррекционно-восстановительная процедура у пациентов с афазией</v>
          </cell>
        </row>
        <row r="3167">
          <cell r="B3167" t="str">
            <v>Групповая нейро-психологическая коррекционно-восстановительная процедура у пациентов с афазией</v>
          </cell>
        </row>
        <row r="3168">
          <cell r="B3168" t="str">
            <v>Нейро-психологическая коррекционно-восстановительная процедура при нарушениях психических функций</v>
          </cell>
        </row>
        <row r="3169">
          <cell r="B3169" t="str">
            <v>Психопатологическое обследование</v>
          </cell>
        </row>
        <row r="3170">
          <cell r="B3170" t="str">
            <v>Клинико-социальная трудотерапия</v>
          </cell>
        </row>
        <row r="3171">
          <cell r="B3171" t="str">
            <v>Клинико-социальная функциональная трудотерапия</v>
          </cell>
        </row>
        <row r="3172">
          <cell r="B3172" t="str">
            <v>Визуальное исследование больного с нарушениями психической сферы</v>
          </cell>
        </row>
        <row r="3173">
          <cell r="B3173" t="str">
            <v>Клинико-психологическая адаптация</v>
          </cell>
        </row>
        <row r="3174">
          <cell r="B3174" t="str">
            <v>Клинико-психологическое психодиагностическое обследование</v>
          </cell>
        </row>
        <row r="3175">
          <cell r="B3175" t="str">
            <v>Клинико-психологическая терапия средой</v>
          </cell>
        </row>
        <row r="3176">
          <cell r="B3176" t="str">
            <v>Клинико-психологическое нейропсихологическое обследование</v>
          </cell>
        </row>
        <row r="3177">
          <cell r="B3177" t="str">
            <v>Специализированное нейропсихологическое обследование</v>
          </cell>
        </row>
        <row r="3178">
          <cell r="B3178" t="str">
            <v>Клинико-психологическое консультирование</v>
          </cell>
        </row>
        <row r="3179">
          <cell r="B3179" t="str">
            <v>Индивидуальное клинико-психологическое консультирование</v>
          </cell>
        </row>
        <row r="3180">
          <cell r="B3180" t="str">
            <v>Групповое клинико-психологическое консультирование</v>
          </cell>
        </row>
        <row r="3181">
          <cell r="B3181" t="str">
            <v>Семейное клинико-психологическое консультирование</v>
          </cell>
        </row>
        <row r="3182">
          <cell r="B3182" t="str">
            <v>Клинико-психологическая коррекция</v>
          </cell>
        </row>
        <row r="3183">
          <cell r="B3183" t="str">
            <v>Индивидуальная клинико-психологическая коррекция</v>
          </cell>
        </row>
        <row r="3184">
          <cell r="B3184" t="str">
            <v>Групповая клинико-психологическая коррекция</v>
          </cell>
        </row>
        <row r="3185">
          <cell r="B3185" t="str">
            <v>Психотерапия</v>
          </cell>
        </row>
        <row r="3186">
          <cell r="B3186" t="str">
            <v>Индивидуальная психотерапия</v>
          </cell>
        </row>
        <row r="3187">
          <cell r="B3187" t="str">
            <v>Групповая психотерапия</v>
          </cell>
        </row>
        <row r="3188">
          <cell r="B3188" t="str">
            <v>Экспертное консультирование</v>
          </cell>
        </row>
        <row r="3189">
          <cell r="B3189" t="str">
            <v>Социально-реабилитационная работа</v>
          </cell>
        </row>
        <row r="3190">
          <cell r="B3190" t="str">
            <v>Процедуры двигательного праксиса</v>
          </cell>
        </row>
        <row r="3191">
          <cell r="B3191" t="str">
            <v>Процедуры по адаптации к условиям микросреды</v>
          </cell>
        </row>
        <row r="3192">
          <cell r="B3192" t="str">
            <v>Процедуры по адаптации к условиям макросреды</v>
          </cell>
        </row>
        <row r="3193">
          <cell r="B3193" t="str">
            <v>Оценка поведения больного с психическими расстройствами</v>
          </cell>
        </row>
        <row r="3194">
          <cell r="B3194" t="str">
            <v>Селективный амобарбиталовый тест</v>
          </cell>
        </row>
        <row r="3195">
          <cell r="B3195" t="str">
            <v>Социально-психологическое консультирование больных ВИЧ-инфекцией</v>
          </cell>
        </row>
        <row r="3196">
          <cell r="B3196" t="str">
            <v>Гипнотерапия</v>
          </cell>
        </row>
        <row r="3197">
          <cell r="B3197" t="str">
            <v>Арттерапия</v>
          </cell>
        </row>
        <row r="3198">
          <cell r="B3198" t="str">
            <v>Клинико-психологический тренинг</v>
          </cell>
        </row>
        <row r="3199">
          <cell r="B3199" t="str">
            <v>Обучение самоуходу</v>
          </cell>
        </row>
        <row r="3200">
          <cell r="B3200" t="str">
            <v>Обучение уходу за новорожденным</v>
          </cell>
        </row>
        <row r="3201">
          <cell r="B3201" t="str">
            <v>Аутогенная тренировка</v>
          </cell>
        </row>
        <row r="3202">
          <cell r="B3202" t="str">
            <v>Обучение близких уходу за тяжелобольным пациентом</v>
          </cell>
        </row>
        <row r="3203">
          <cell r="B3203" t="str">
            <v>Подготовка беременных к родам</v>
          </cell>
        </row>
        <row r="3204">
          <cell r="B3204" t="str">
            <v>Обучение уходу за больным ребенком</v>
          </cell>
        </row>
        <row r="3205">
          <cell r="B3205" t="str">
            <v>Обучение гигиене полости рта</v>
          </cell>
        </row>
        <row r="3206">
          <cell r="B3206" t="str">
            <v>Обучение гигиене полости рта у ребенка</v>
          </cell>
        </row>
        <row r="3207">
          <cell r="B3207" t="str">
            <v>Уход за кожей тяжелобольного пациента</v>
          </cell>
        </row>
        <row r="3208">
          <cell r="B3208" t="str">
            <v>Уход за волосами, ногтями, бритье тяжелобольного пациента</v>
          </cell>
        </row>
        <row r="3209">
          <cell r="B3209" t="str">
            <v>Постановка горчичников</v>
          </cell>
        </row>
        <row r="3210">
          <cell r="B3210" t="str">
            <v>Постановка банок</v>
          </cell>
        </row>
        <row r="3211">
          <cell r="B3211" t="str">
            <v>Очищение кожи лица и шеи</v>
          </cell>
        </row>
        <row r="3212">
          <cell r="B3212" t="str">
            <v>Вапоризация кожи лица</v>
          </cell>
        </row>
        <row r="3213">
          <cell r="B3213" t="str">
            <v>Наложение горячего компресса на кожу лица</v>
          </cell>
        </row>
        <row r="3214">
          <cell r="B3214" t="str">
            <v>Очищение кожи лица с помощью ложки Уны</v>
          </cell>
        </row>
        <row r="3215">
          <cell r="B3215" t="str">
            <v>Удаление камедонов кожи</v>
          </cell>
        </row>
        <row r="3216">
          <cell r="B3216" t="str">
            <v>Удаление милиумов кожи</v>
          </cell>
        </row>
        <row r="3217">
          <cell r="B3217" t="str">
            <v>Удаление кожного сала</v>
          </cell>
        </row>
        <row r="3218">
          <cell r="B3218" t="str">
            <v>Проведение депиляции</v>
          </cell>
        </row>
        <row r="3219">
          <cell r="B3219" t="str">
            <v>Проведение эпиляции</v>
          </cell>
        </row>
        <row r="3220">
          <cell r="B3220" t="str">
            <v>Втирание растворов в волосистую часть головы</v>
          </cell>
        </row>
        <row r="3221">
          <cell r="B3221" t="str">
            <v>Бритье кожи предоперационное или поврежденного участка</v>
          </cell>
        </row>
        <row r="3222">
          <cell r="B3222" t="str">
            <v>Постановка пиявок</v>
          </cell>
        </row>
        <row r="3223">
          <cell r="B3223" t="str">
            <v>Уход за полостью рта тяжелобольного пациента в условиях реанимации и интенсивной терапии</v>
          </cell>
        </row>
        <row r="3224">
          <cell r="B3224" t="str">
            <v>Уход за полостью рта тяжелобольного пациента</v>
          </cell>
        </row>
        <row r="3225">
          <cell r="B3225" t="str">
            <v>Гигиена полости рта и зубов</v>
          </cell>
        </row>
        <row r="3226">
          <cell r="B3226" t="str">
            <v>Отсасывание слизи из ротоглотки</v>
          </cell>
        </row>
        <row r="3227">
          <cell r="B3227" t="str">
            <v>Пособие при оростомах, эзофагостомах</v>
          </cell>
        </row>
        <row r="3228">
          <cell r="B3228" t="str">
            <v>Оценка состоятельности глотания</v>
          </cell>
        </row>
        <row r="3229">
          <cell r="B3229" t="str">
            <v>Обучение гигиене полости рта и зубов индивидуальное, подбор средств и предметов гигиены полости рта</v>
          </cell>
        </row>
        <row r="3230">
          <cell r="B3230" t="str">
            <v>Уход за респираторным трактом в условиях искусственной вентиляции легких</v>
          </cell>
        </row>
        <row r="3231">
          <cell r="B3231" t="str">
            <v>Пособие при трахеостоме</v>
          </cell>
        </row>
        <row r="3232">
          <cell r="B3232" t="str">
            <v>Уход за назогастральным зондом, носовыми канюлями и катетером</v>
          </cell>
        </row>
        <row r="3233">
          <cell r="B3233" t="str">
            <v>Отсасывание слизи из верхних дыхательных путей</v>
          </cell>
        </row>
        <row r="3234">
          <cell r="B3234" t="str">
            <v>Отсасывание слизи из носа</v>
          </cell>
        </row>
        <row r="3235">
          <cell r="B3235" t="str">
            <v>Пособие при фарингостоме</v>
          </cell>
        </row>
        <row r="3236">
          <cell r="B3236" t="str">
            <v>Введение лекарственных препаратов интраназально</v>
          </cell>
        </row>
        <row r="3237">
          <cell r="B3237" t="str">
            <v>Уход за сосудистым катетером</v>
          </cell>
        </row>
        <row r="3238">
          <cell r="B3238" t="str">
            <v>Уход за артериальным портом</v>
          </cell>
        </row>
        <row r="3239">
          <cell r="B3239" t="str">
            <v>Уход за сосудистым доступом для экстракорпорального диализа</v>
          </cell>
        </row>
        <row r="3240">
          <cell r="B3240" t="str">
            <v>Уход за перитонеальным катетером</v>
          </cell>
        </row>
        <row r="3241">
          <cell r="B3241" t="str">
            <v>Пособие при гастростомах</v>
          </cell>
        </row>
        <row r="3242">
          <cell r="B3242" t="str">
            <v>Уход за назогастральным зондом</v>
          </cell>
        </row>
        <row r="3243">
          <cell r="B3243" t="str">
            <v>Кормление тяжелобольного пациента через гастростому</v>
          </cell>
        </row>
        <row r="3244">
          <cell r="B3244" t="str">
            <v>Пособие при илеостоме</v>
          </cell>
        </row>
        <row r="3245">
          <cell r="B3245" t="str">
            <v>Уход за интестинальным зондом</v>
          </cell>
        </row>
        <row r="3246">
          <cell r="B3246" t="str">
            <v>Кормление тяжелобольного пациента через интестинальный зонд</v>
          </cell>
        </row>
        <row r="3247">
          <cell r="B3247" t="str">
            <v>Обучение уходу за илеостомой</v>
          </cell>
        </row>
        <row r="3248">
          <cell r="B3248" t="str">
            <v>Пособие при стомах толстой кишки</v>
          </cell>
        </row>
        <row r="3249">
          <cell r="B3249" t="str">
            <v>Введение бария через колостому</v>
          </cell>
        </row>
        <row r="3250">
          <cell r="B3250" t="str">
            <v>Обучение уходу за колостомой</v>
          </cell>
        </row>
        <row r="3251">
          <cell r="B3251" t="str">
            <v>Пособие при дефекации тяжелобольного пациента</v>
          </cell>
        </row>
        <row r="3252">
          <cell r="B3252" t="str">
            <v>Постановка очистительной клизмы</v>
          </cell>
        </row>
        <row r="3253">
          <cell r="B3253" t="str">
            <v>Постановка газоотводной трубки</v>
          </cell>
        </row>
        <row r="3254">
          <cell r="B3254" t="str">
            <v>Удаление копролита</v>
          </cell>
        </row>
        <row r="3255">
          <cell r="B3255" t="str">
            <v>Пособие при недержании кала</v>
          </cell>
        </row>
        <row r="3256">
          <cell r="B3256" t="str">
            <v>Постановка сифонной клизмы</v>
          </cell>
        </row>
        <row r="3257">
          <cell r="B3257" t="str">
            <v>Спринцевание влагалища</v>
          </cell>
        </row>
        <row r="3258">
          <cell r="B3258" t="str">
            <v>Введение, извлечение влагалищного поддерживающего кольца (пессария)</v>
          </cell>
        </row>
        <row r="3259">
          <cell r="B3259" t="str">
            <v>Уход за наружным слуховым проходом</v>
          </cell>
        </row>
        <row r="3260">
          <cell r="B3260" t="str">
            <v>Уход за глазами тяжелобольного пациента</v>
          </cell>
        </row>
        <row r="3261">
          <cell r="B3261" t="str">
            <v>Инстилляция лекарственных веществ в конъюнктивную полость</v>
          </cell>
        </row>
        <row r="3262">
          <cell r="B3262" t="str">
            <v>Пособие при мочеиспускании тяжелобольного пациента</v>
          </cell>
        </row>
        <row r="3263">
          <cell r="B3263" t="str">
            <v>Уход за мочевым катетером</v>
          </cell>
        </row>
        <row r="3264">
          <cell r="B3264" t="str">
            <v>Уход за цистостомой и уростомой</v>
          </cell>
        </row>
        <row r="3265">
          <cell r="B3265" t="str">
            <v>Пособие при недержании мочи</v>
          </cell>
        </row>
        <row r="3266">
          <cell r="B3266" t="str">
            <v>Перемещение и/или размещение тяжелобольного пациента в постели</v>
          </cell>
        </row>
        <row r="3267">
          <cell r="B3267" t="str">
            <v>Транспортировка тяжелобольного пациента внутри учреждения</v>
          </cell>
        </row>
        <row r="3268">
          <cell r="B3268" t="str">
            <v>Кормление тяжелобольного пациента через рот и/или назогастральный зонд</v>
          </cell>
        </row>
        <row r="3269">
          <cell r="B3269" t="str">
            <v>Приготовление и смена постельного белья тяжелобольному пациенту</v>
          </cell>
        </row>
        <row r="3270">
          <cell r="B3270" t="str">
            <v>Пособие по смене белья и одежды тяжелобольному пациенту</v>
          </cell>
        </row>
        <row r="3271">
          <cell r="B3271" t="str">
            <v>Уход за промежностью и наружными половыми органами тяжелобольного пациента</v>
          </cell>
        </row>
        <row r="3272">
          <cell r="B3272" t="str">
            <v>Уход за пупочной ранкой новорожденного</v>
          </cell>
        </row>
        <row r="3273">
          <cell r="B3273" t="str">
            <v>Пеленание новорожденного</v>
          </cell>
        </row>
        <row r="3274">
          <cell r="B3274" t="str">
            <v>Уход за дренажом</v>
          </cell>
        </row>
        <row r="3275">
          <cell r="B3275" t="str">
            <v>Пособие при парентеральном введении лекарственных препаратов</v>
          </cell>
        </row>
        <row r="3276">
          <cell r="B3276" t="str">
            <v>Оценка степени риска развития пролежней</v>
          </cell>
        </row>
        <row r="3277">
          <cell r="B3277" t="str">
            <v>Оценка степени тяжести пролежней</v>
          </cell>
        </row>
        <row r="3278">
          <cell r="B3278" t="str">
            <v>Оценка интенсивности боли</v>
          </cell>
        </row>
        <row r="3279">
          <cell r="B3279" t="str">
            <v>Обучение членов семьи пациента технике перемещения и/или размещения в постели</v>
          </cell>
        </row>
        <row r="3280">
          <cell r="B3280" t="str">
            <v>Обучение пациента самопомощи при перемещении в постели и/или кресле</v>
          </cell>
        </row>
        <row r="3281">
          <cell r="B3281" t="str">
            <v>Обучение пациента перемещению на костылях</v>
          </cell>
        </row>
        <row r="3282">
          <cell r="B3282" t="str">
            <v>Обучение пациента самопомощи при перемещении с помощью дополнительной опоры</v>
          </cell>
        </row>
        <row r="3283">
          <cell r="B3283" t="str">
            <v>Наложение повязки при нарушении целостности кожных покровов</v>
          </cell>
        </row>
        <row r="3284">
          <cell r="B3284" t="str">
            <v>Наложение повязки при ожогах</v>
          </cell>
        </row>
        <row r="3285">
          <cell r="B3285" t="str">
            <v>Наложение повязки при гнойных заболеваниях кожи и подкожной клетчатки</v>
          </cell>
        </row>
        <row r="3286">
          <cell r="B3286" t="str">
            <v>Наложение повязки при операции в челюстно-лицевой области</v>
          </cell>
        </row>
        <row r="3287">
          <cell r="B3287" t="str">
            <v>Наложение повязки при заболеваниях мышц</v>
          </cell>
        </row>
        <row r="3288">
          <cell r="B3288" t="str">
            <v>Наложение иммобилизационной повязки при синдроме длительного сдавливания</v>
          </cell>
        </row>
        <row r="3289">
          <cell r="B3289" t="str">
            <v>Наложение повязки при переломах костей</v>
          </cell>
        </row>
        <row r="3290">
          <cell r="B3290" t="str">
            <v>Наложение торако-брахиальной повязки</v>
          </cell>
        </row>
        <row r="3291">
          <cell r="B3291" t="str">
            <v>Наложение кокситной повязки</v>
          </cell>
        </row>
        <row r="3292">
          <cell r="B3292" t="str">
            <v>Наложение иммобилизационной повязки при переломах костей</v>
          </cell>
        </row>
        <row r="3293">
          <cell r="B3293" t="str">
            <v>Наложение иммобилизационной повязки при переломах позвоночника</v>
          </cell>
        </row>
        <row r="3294">
          <cell r="B3294" t="str">
            <v>Наложение гипсовой повязки при переломах костей</v>
          </cell>
        </row>
        <row r="3295">
          <cell r="B3295" t="str">
            <v>Наложение торако-краниальной гипсовой повязки</v>
          </cell>
        </row>
        <row r="3296">
          <cell r="B3296" t="str">
            <v>Наложение циркулярной гипсовой повязки</v>
          </cell>
        </row>
        <row r="3297">
          <cell r="B3297" t="str">
            <v>Наложение корсета при патологии шейного отдела позвоночника</v>
          </cell>
        </row>
        <row r="3298">
          <cell r="B3298" t="str">
            <v>Наложение корсета при патологии грудного отдела позвоночника</v>
          </cell>
        </row>
        <row r="3299">
          <cell r="B3299" t="str">
            <v>Наложение корсета при патологии поясничного отдела позвоночника</v>
          </cell>
        </row>
        <row r="3300">
          <cell r="B3300" t="str">
            <v>Наложение шины при переломах костей</v>
          </cell>
        </row>
        <row r="3301">
          <cell r="B3301" t="str">
            <v>Наложение иммобилизационной повязки при операциях на костях</v>
          </cell>
        </row>
        <row r="3302">
          <cell r="B3302" t="str">
            <v>Наложение повязки при операциях на костях</v>
          </cell>
        </row>
        <row r="3303">
          <cell r="B3303" t="str">
            <v>Снятие гипсовой повязки (лонгеты)</v>
          </cell>
        </row>
        <row r="3304">
          <cell r="B3304" t="str">
            <v>Снятие циркулярной гипсовой повязки</v>
          </cell>
        </row>
        <row r="3305">
          <cell r="B3305" t="str">
            <v>Снятие шины с одной челюсти</v>
          </cell>
        </row>
        <row r="3306">
          <cell r="B3306" t="str">
            <v>Наложение повязки при вывихах (подвывихах) суставов</v>
          </cell>
        </row>
        <row r="3307">
          <cell r="B3307" t="str">
            <v>Наложение иммобилизационной повязки при вывихах (подвывихах) суставов</v>
          </cell>
        </row>
        <row r="3308">
          <cell r="B3308" t="str">
            <v>Наложение повязки при операциях на суставах</v>
          </cell>
        </row>
        <row r="3309">
          <cell r="B3309" t="str">
            <v>Наложение повязки при нарушении целостности лимфатической системы</v>
          </cell>
        </row>
        <row r="3310">
          <cell r="B3310" t="str">
            <v>Наложение иммобилизационной повязки при вывихах (подвывихах) зубов</v>
          </cell>
        </row>
        <row r="3311">
          <cell r="B3311" t="str">
            <v>Наложение повязки при операциях в полости рта</v>
          </cell>
        </row>
        <row r="3312">
          <cell r="B3312" t="str">
            <v>Наложение лечебной повязки при заболеваниях слизистой оболочки полости рта и пародонта в области одной челюсти</v>
          </cell>
        </row>
        <row r="3313">
          <cell r="B3313" t="str">
            <v>Наложение пращевидной повязки на нос при переломах и после операций</v>
          </cell>
        </row>
        <row r="3314">
          <cell r="B3314" t="str">
            <v>Наложение повязки при операциях на органах верхних дыхательных путей</v>
          </cell>
        </row>
        <row r="3315">
          <cell r="B3315" t="str">
            <v>Наложение окклюзионной повязки на грудную клетку</v>
          </cell>
        </row>
        <row r="3316">
          <cell r="B3316" t="str">
            <v>Наложение повязки при повреждении (ранении) сосудов</v>
          </cell>
        </row>
        <row r="3317">
          <cell r="B3317" t="str">
            <v>Эластическая компрессия нижних конечностей</v>
          </cell>
        </row>
        <row r="3318">
          <cell r="B3318" t="str">
            <v>Прерывистая пневмокомпрессия нижних конечностей</v>
          </cell>
        </row>
        <row r="3319">
          <cell r="B3319" t="str">
            <v>Эластическая компрессия верхних конечностей</v>
          </cell>
        </row>
        <row r="3320">
          <cell r="B3320" t="str">
            <v>Наложение повязки при операциях на прямой кишке</v>
          </cell>
        </row>
        <row r="3321">
          <cell r="B3321" t="str">
            <v>Наложение повязки при операциях на женских половых органах и органах малого таза</v>
          </cell>
        </row>
        <row r="3322">
          <cell r="B3322" t="str">
            <v>Наложение повязки при операциях на наружных мужских половых органах</v>
          </cell>
        </row>
        <row r="3323">
          <cell r="B3323" t="str">
            <v>Наложение повязки при операциях на железах внутренней секреции</v>
          </cell>
        </row>
        <row r="3324">
          <cell r="B3324" t="str">
            <v>Наложение повязки при операциях на головном мозге</v>
          </cell>
        </row>
        <row r="3325">
          <cell r="B3325" t="str">
            <v>Наложение повязки при операциях на органе слуха</v>
          </cell>
        </row>
        <row r="3326">
          <cell r="B3326" t="str">
            <v>Наложение повязки при операциях на органе зрения</v>
          </cell>
        </row>
        <row r="3327">
          <cell r="B3327" t="str">
            <v>Наложение монокулярной и бинокулярной повязки (наклейки, занавески) на глазницу</v>
          </cell>
        </row>
        <row r="3328">
          <cell r="B3328" t="str">
            <v>Наложение повязки при операциях на органе обоняния</v>
          </cell>
        </row>
        <row r="3329">
          <cell r="B3329" t="str">
            <v>Наложение повязки при полостных операциях органов брюшной полости</v>
          </cell>
        </row>
        <row r="3330">
          <cell r="B3330" t="str">
            <v>Наложение повязки при полостных операциях органов грудной полости</v>
          </cell>
        </row>
        <row r="3331">
          <cell r="B3331" t="str">
            <v>Наложение повязки после торакостомии</v>
          </cell>
        </row>
        <row r="3332">
          <cell r="B3332" t="str">
            <v>Наложение повязки после торакопластики и торакомиопластики</v>
          </cell>
        </row>
        <row r="3333">
          <cell r="B3333" t="str">
            <v>Пособие по наложению бандажа и/или фиксирующих устройств при бедренной грыже</v>
          </cell>
        </row>
        <row r="3334">
          <cell r="B3334" t="str">
            <v>Пособие по наложению бандажа при пупочной грыже</v>
          </cell>
        </row>
        <row r="3335">
          <cell r="B3335" t="str">
            <v>Пособие по наложению бандажа при беременности</v>
          </cell>
        </row>
        <row r="3336">
          <cell r="B3336" t="str">
            <v>Наложение повязки при пролежнях III и/или IV степеней тяжести</v>
          </cell>
        </row>
        <row r="3337">
          <cell r="B3337" t="str">
            <v>Наложение повязки при полостных операциях на органах забрюшинного пространства</v>
          </cell>
        </row>
        <row r="3338">
          <cell r="B3338" t="str">
            <v>Наложение повязки при операциях на органах шеи</v>
          </cell>
        </row>
        <row r="3339">
          <cell r="B3339" t="str">
            <v>Наложение повязки при термических и химических ожогах</v>
          </cell>
        </row>
        <row r="3340">
          <cell r="B3340" t="str">
            <v>Удаление поверхностно расположенного инородного тела</v>
          </cell>
        </row>
        <row r="3341">
          <cell r="B3341" t="str">
            <v>Вскрытие панариция</v>
          </cell>
        </row>
        <row r="3342">
          <cell r="B3342" t="str">
            <v>Некрэктомия</v>
          </cell>
        </row>
        <row r="3343">
          <cell r="B3343" t="str">
            <v>Некрэктомия ультразвуковая</v>
          </cell>
        </row>
        <row r="3344">
          <cell r="B3344" t="str">
            <v>Некрэктомия гнойно-некротического очага стопы (голени)</v>
          </cell>
        </row>
        <row r="3345">
          <cell r="B3345" t="str">
            <v>Некрэктомия гнойно-некротического очага стопы (голени) с использованием гидрохирургического скальпеля</v>
          </cell>
        </row>
        <row r="3346">
          <cell r="B3346" t="str">
            <v>Некрэктомия гнойно-некротического очага стопы (голени) с установкой NPWT системы</v>
          </cell>
        </row>
        <row r="3347">
          <cell r="B3347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348">
          <cell r="B3348" t="str">
            <v>Некрэктомия с использованием гидрохирургической системы</v>
          </cell>
        </row>
        <row r="3349">
          <cell r="B3349" t="str">
            <v>Некрэктомия с помощью лазера</v>
          </cell>
        </row>
        <row r="3350">
          <cell r="B3350" t="str">
            <v>Хирургическая обработка раны или инфицированной ткани</v>
          </cell>
        </row>
        <row r="3351">
          <cell r="B3351" t="str">
            <v>Хирургическая обработка раны гидрохирургическим скальпелем</v>
          </cell>
        </row>
        <row r="3352">
          <cell r="B3352" t="str">
            <v>Ревизия послеоперационной раны под наркозом</v>
          </cell>
        </row>
        <row r="3353">
          <cell r="B3353" t="str">
            <v>Иссечение поражения кожи</v>
          </cell>
        </row>
        <row r="3354">
          <cell r="B3354" t="str">
            <v>Широкое иссечение меланомы кожи</v>
          </cell>
        </row>
        <row r="3355">
          <cell r="B3355" t="str">
            <v>Широкое иссечение меланомы кожи с реконструктивно-пластическим компонентом</v>
          </cell>
        </row>
        <row r="3356">
          <cell r="B3356" t="str">
            <v>Широкое иссечение меланомы кожи комбинированное</v>
          </cell>
        </row>
        <row r="3357">
          <cell r="B3357" t="str">
            <v>Широкое иссечение меланомы кожи расширенное</v>
          </cell>
        </row>
        <row r="3358">
          <cell r="B3358" t="str">
            <v>Широкое иссечение новообразования кожи с реконструктивно-пластическим компонентом</v>
          </cell>
        </row>
        <row r="3359">
          <cell r="B3359" t="str">
            <v>Иссечение поражения подкожно-жировой клетчатки</v>
          </cell>
        </row>
        <row r="3360">
          <cell r="B3360" t="str">
            <v>Фасциально-футлярное иссечение клетчатки шеи</v>
          </cell>
        </row>
        <row r="3361">
          <cell r="B3361" t="str">
            <v>Широкие лампасные разрезы</v>
          </cell>
        </row>
        <row r="3362">
          <cell r="B3362" t="str">
            <v>Сшивание кожи и подкожной клетчатки</v>
          </cell>
        </row>
        <row r="3363">
          <cell r="B3363" t="str">
            <v>Наложение вторичных швов</v>
          </cell>
        </row>
        <row r="3364">
          <cell r="B3364" t="str">
            <v>Ушивание открытой раны (без кожной пересадки)</v>
          </cell>
        </row>
        <row r="3365">
          <cell r="B3365" t="str">
            <v>Аутодермопластика</v>
          </cell>
        </row>
        <row r="3366">
          <cell r="B3366" t="str">
            <v>Кожная пластика для закрытия раны с использованием метода дерматензии</v>
          </cell>
        </row>
        <row r="3367">
          <cell r="B3367" t="str">
            <v>Пластика раны местными тканями</v>
          </cell>
        </row>
        <row r="3368">
          <cell r="B3368" t="str">
            <v>Перекрестная кожная пластика</v>
          </cell>
        </row>
        <row r="3369">
          <cell r="B3369" t="str">
            <v>Свободная кожная пластика дерматомным перфорированным лоскутом</v>
          </cell>
        </row>
        <row r="3370">
          <cell r="B3370" t="str">
            <v>Вскрытие фурункула (карбункула)</v>
          </cell>
        </row>
        <row r="3371">
          <cell r="B3371" t="str">
            <v>Вскрытие и дренирование флегмоны (абсцесса)</v>
          </cell>
        </row>
        <row r="3372">
          <cell r="B3372" t="str">
            <v>Вскрытие флегмоны (абсцесса) стопы (голени)</v>
          </cell>
        </row>
        <row r="3373">
          <cell r="B3373" t="str">
            <v>Вскрытие флегмоны (абсцесса) стопы использованием гидрохирургического скальпеля</v>
          </cell>
        </row>
        <row r="3374">
          <cell r="B3374" t="str">
            <v>Вскрытие флегмоны (абсцесса) стопы использованием гидрохирургического скальпеля и установкой NPWT системы</v>
          </cell>
        </row>
        <row r="3375">
          <cell r="B3375" t="str">
            <v>Вскрытие и дренирование флегмоны (абсцесса) челюстно-лицевой области внеротовым доступом</v>
          </cell>
        </row>
        <row r="3376">
          <cell r="B3376" t="str">
            <v>Удаление сосудистой мальформации</v>
          </cell>
        </row>
        <row r="3377">
          <cell r="B3377" t="str">
            <v>Удаление звездчатой ангиомы</v>
          </cell>
        </row>
        <row r="3378">
          <cell r="B3378" t="str">
            <v>Удаление телеангиоэктазий</v>
          </cell>
        </row>
        <row r="3379">
          <cell r="B3379" t="str">
            <v>Удаление атеромы</v>
          </cell>
        </row>
        <row r="3380">
          <cell r="B3380" t="str">
            <v>Удаление доброкачественных новообразований кожи</v>
          </cell>
        </row>
        <row r="3381">
          <cell r="B3381" t="str">
            <v>Удаление доброкачественных новообразований кожи методом электрокоагуляции</v>
          </cell>
        </row>
        <row r="3382">
          <cell r="B3382" t="str">
            <v>Удаление доброкачественных новообразований подкожно-жировой клетчатки</v>
          </cell>
        </row>
        <row r="3383">
          <cell r="B3383" t="str">
            <v>Вскрытие инфильтрата (угревого элемента) кожи и подкожно-жировой клетчатки</v>
          </cell>
        </row>
        <row r="3384">
          <cell r="B3384" t="str">
            <v>Удаление контагиозных моллюсков</v>
          </cell>
        </row>
        <row r="3385">
          <cell r="B3385" t="str">
            <v>Удаление татуировки</v>
          </cell>
        </row>
        <row r="3386">
          <cell r="B3386" t="str">
            <v>Дермабразия</v>
          </cell>
        </row>
        <row r="3387">
          <cell r="B3387" t="str">
            <v>Дермабразия рубцов</v>
          </cell>
        </row>
        <row r="3388">
          <cell r="B3388" t="str">
            <v>Иссечение рубцов кожи</v>
          </cell>
        </row>
        <row r="3389">
          <cell r="B3389" t="str">
            <v>Иссечение рубцов передней брюшной стенки</v>
          </cell>
        </row>
        <row r="3390">
          <cell r="B3390" t="str">
            <v>Иссечение келлоидных рубцов кисти</v>
          </cell>
        </row>
        <row r="3391">
          <cell r="B3391" t="str">
            <v>Дерматологический пилинг</v>
          </cell>
        </row>
        <row r="3392">
          <cell r="B3392" t="str">
            <v>Трансплантация волос головы</v>
          </cell>
        </row>
        <row r="3393">
          <cell r="B3393" t="str">
            <v>Внутрикожная контурная пластика</v>
          </cell>
        </row>
        <row r="3394">
          <cell r="B3394" t="str">
            <v>Внутрикожная контурная пластика с расположением швов в элементах ушных раковин</v>
          </cell>
        </row>
        <row r="3395">
          <cell r="B3395" t="str">
            <v>Удаление ногтевых пластинок</v>
          </cell>
        </row>
        <row r="3396">
          <cell r="B3396" t="str">
            <v>Удаление ногтевой пластинки с клиновидной резекцией матрикса</v>
          </cell>
        </row>
        <row r="3397">
          <cell r="B3397" t="str">
            <v>Удаление ногтевой пластинки при помощи лазера</v>
          </cell>
        </row>
        <row r="3398">
          <cell r="B3398" t="str">
            <v>Удаление мозоли</v>
          </cell>
        </row>
        <row r="3399">
          <cell r="B3399" t="str">
            <v>Некротомия</v>
          </cell>
        </row>
        <row r="3400">
          <cell r="B3400" t="str">
            <v>Иссечение грануляции</v>
          </cell>
        </row>
        <row r="3401">
          <cell r="B3401" t="str">
            <v>Иссечение грануляции ультразвуковое</v>
          </cell>
        </row>
        <row r="3402">
          <cell r="B3402" t="str">
            <v>Устранение рубцовой деформации</v>
          </cell>
        </row>
        <row r="3403">
          <cell r="B3403" t="str">
            <v>Устранение рубцовой деформации с замещением дефекта местными тканями</v>
          </cell>
        </row>
        <row r="3404">
          <cell r="B3404" t="str">
            <v>Устранение рубцовой деформации челюстно-лицевой области и шеи ротационным лоскутом на сосудистой ножке</v>
          </cell>
        </row>
        <row r="3405">
          <cell r="B3405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406">
          <cell r="B3406" t="str">
            <v>Удаление подкожно-жировой клетчатки (липосакция)</v>
          </cell>
        </row>
        <row r="3407">
          <cell r="B3407" t="str">
            <v>Удаление подкожно-жировой клетчатки методом вакуумной аспирации</v>
          </cell>
        </row>
        <row r="3408">
          <cell r="B3408" t="str">
            <v>Удаление подкожно-жировой клетчатки тумисцентным методом</v>
          </cell>
        </row>
        <row r="3409">
          <cell r="B3409" t="str">
            <v>Удаление подкожно-жировой клетчатки с помощью электрического высокочастотного импульса</v>
          </cell>
        </row>
        <row r="3410">
          <cell r="B3410" t="str">
            <v>Удаление подкожно-жировой клетчатки с помощью эффекта ротации</v>
          </cell>
        </row>
        <row r="3411">
          <cell r="B3411" t="str">
            <v>Удаление подкожно-жировой клетчатки с помощью эффекта вибрации</v>
          </cell>
        </row>
        <row r="3412">
          <cell r="B3412" t="str">
            <v>Удаление подкожно-жировой клетчатки при помощи ультразвука</v>
          </cell>
        </row>
        <row r="3413">
          <cell r="B3413" t="str">
            <v>Удаление подкожно-жировой клетчатки при помощи лазера</v>
          </cell>
        </row>
        <row r="3414">
          <cell r="B3414" t="str">
            <v>Удаление подкожно-жировой клетчатки в области шеи</v>
          </cell>
        </row>
        <row r="3415">
          <cell r="B3415" t="str">
            <v>Удаление подкожно-жировой клетчатки в области лица</v>
          </cell>
        </row>
        <row r="3416">
          <cell r="B3416" t="str">
            <v>Иссечение кожи и подкожной жировой клетчатки</v>
          </cell>
        </row>
        <row r="3417">
          <cell r="B3417" t="str">
            <v>Иссечение кожи и подкожной жировой клетчатки в боковых отделах лица</v>
          </cell>
        </row>
        <row r="3418">
          <cell r="B3418" t="str">
            <v>Иссечение кожи и подкожно-жировой клетчатки в области нижней конечности</v>
          </cell>
        </row>
        <row r="3419">
          <cell r="B3419" t="str">
            <v>Иссечение кожи и подкожно-жировой клетчатки в области верхней конечности</v>
          </cell>
        </row>
        <row r="3420">
          <cell r="B3420" t="str">
            <v>Пластика подкожно-жировой клетчатки</v>
          </cell>
        </row>
        <row r="3421">
          <cell r="B3421" t="str">
            <v>Пластика подкожной жировой клетчатки методом перемещения микрочастиц собственного жира (липофилинг)</v>
          </cell>
        </row>
        <row r="3422">
          <cell r="B3422" t="str">
            <v>Удаление ксантелазм век</v>
          </cell>
        </row>
        <row r="3423">
          <cell r="B3423" t="str">
            <v>Удаление ринофимы</v>
          </cell>
        </row>
        <row r="3424">
          <cell r="B3424" t="str">
            <v>Разрез мышцы, сухожильной фасции и синовиальной сумки</v>
          </cell>
        </row>
        <row r="3425">
          <cell r="B3425" t="str">
            <v>Рассечение блоковидной связки сухожилия сгибателя на кисти</v>
          </cell>
        </row>
        <row r="3426">
          <cell r="B3426" t="str">
            <v>Рассечение связки и ревизия первого тыльного сухожильного канала разгибателей на предплечье</v>
          </cell>
        </row>
        <row r="3427">
          <cell r="B3427" t="str">
            <v>Фасциотомия</v>
          </cell>
        </row>
        <row r="3428">
          <cell r="B3428" t="str">
            <v>Удаление новообразования мышцы</v>
          </cell>
        </row>
        <row r="3429">
          <cell r="B3429" t="str">
            <v>Удаление новообразования сухожилия</v>
          </cell>
        </row>
        <row r="3430">
          <cell r="B3430" t="str">
            <v>Иссечение контрактуры Дюпюитрена</v>
          </cell>
        </row>
        <row r="3431">
          <cell r="B3431" t="str">
            <v>Иссечение тяжа ладонного апоневроза</v>
          </cell>
        </row>
        <row r="3432">
          <cell r="B3432" t="str">
            <v>Скаленотомия</v>
          </cell>
        </row>
        <row r="3433">
          <cell r="B3433" t="str">
            <v>Пластика сухожилия</v>
          </cell>
        </row>
        <row r="3434">
          <cell r="B3434" t="str">
            <v>Пластика ахиллова сухожилия</v>
          </cell>
        </row>
        <row r="3435">
          <cell r="B3435" t="str">
            <v>Пластика разрыва ключично-акромиального сочленения</v>
          </cell>
        </row>
        <row r="3436">
          <cell r="B3436" t="str">
            <v>Пластика сухожилия кисти</v>
          </cell>
        </row>
        <row r="3437">
          <cell r="B3437" t="str">
            <v>Пластика вращательной манжеты плеча артроскопическая</v>
          </cell>
        </row>
        <row r="3438">
          <cell r="B3438" t="str">
            <v>Пластика разрыва ключично-акромиального сочленения с использованием видеоэндоскопической техники</v>
          </cell>
        </row>
        <row r="3439">
          <cell r="B3439" t="str">
            <v>Удлинение, укорочение, перемещение мышцы и сухожилия</v>
          </cell>
        </row>
        <row r="3440">
          <cell r="B3440" t="str">
            <v>Удлинение, укорочение, перемещение мышцы и сухожилия с использованием анкерых фиксаторов</v>
          </cell>
        </row>
        <row r="3441">
          <cell r="B3441" t="str">
            <v>Освобождение мышцы из рубцов и сращений (миолиз)</v>
          </cell>
        </row>
        <row r="3442">
          <cell r="B3442" t="str">
            <v>Освобождение сухожилия из рубцов и сращений (тенолиз)</v>
          </cell>
        </row>
        <row r="3443">
          <cell r="B3443" t="str">
            <v>Восстановление мышцы и сухожилия</v>
          </cell>
        </row>
        <row r="3444">
          <cell r="B3444" t="str">
            <v>Артроскопический латеролиз надколенника</v>
          </cell>
        </row>
        <row r="3445">
          <cell r="B3445" t="str">
            <v>Артроскопическое восстановление медиального ретинакулима надколенника с помощью анкерных фиксаторов</v>
          </cell>
        </row>
        <row r="3446">
          <cell r="B3446" t="str">
            <v>Наложение шва ахиллова сухожилия закрытым способом</v>
          </cell>
        </row>
        <row r="3447">
          <cell r="B3447" t="str">
            <v>Наложение шва сухожилия</v>
          </cell>
        </row>
        <row r="3448">
          <cell r="B3448" t="str">
            <v>Наложение шва сухожилия с использованием видеоэндоскопической техники</v>
          </cell>
        </row>
        <row r="3449">
          <cell r="B3449" t="str">
            <v>Наложение шва ахиллова сухожилия открытым способом</v>
          </cell>
        </row>
        <row r="3450">
          <cell r="B3450" t="str">
            <v>Рассечение зубовидных связок</v>
          </cell>
        </row>
        <row r="3451">
          <cell r="B3451" t="str">
            <v>Тенодез</v>
          </cell>
        </row>
        <row r="3452">
          <cell r="B3452" t="str">
            <v>Артроскопический тенодез длинной головки двухглавой мышцы плеча</v>
          </cell>
        </row>
        <row r="3453">
          <cell r="B3453" t="str">
            <v>Тенодез с использованием анкерных фиксаторов</v>
          </cell>
        </row>
        <row r="3454">
          <cell r="B3454" t="str">
            <v>Транспозиция мышцы</v>
          </cell>
        </row>
        <row r="3455">
          <cell r="B3455" t="str">
            <v>Транспозиция невротизированной мышцы с использованием микрохирургической техники</v>
          </cell>
        </row>
        <row r="3456">
          <cell r="B3456" t="str">
            <v>Аутотрансплантация мышцы</v>
          </cell>
        </row>
        <row r="3457">
          <cell r="B3457" t="str">
            <v>Иссечение поверхностных мышечно-апоневротических тканей лица</v>
          </cell>
        </row>
        <row r="3458">
          <cell r="B3458" t="str">
            <v>Миотомия</v>
          </cell>
        </row>
        <row r="3459">
          <cell r="B3459" t="str">
            <v>Рассечение кольцевидной связки</v>
          </cell>
        </row>
        <row r="3460">
          <cell r="B3460" t="str">
            <v>Пластика сухожильно-связочного аппарата стопы</v>
          </cell>
        </row>
        <row r="3461">
          <cell r="B3461" t="str">
            <v>Иссечение подошвенного апоневроза</v>
          </cell>
        </row>
        <row r="3462">
          <cell r="B3462" t="str">
            <v>Миопластика дефектов кости</v>
          </cell>
        </row>
        <row r="3463">
          <cell r="B3463" t="str">
            <v>Репозиция и фиксация перелома скуловой кости</v>
          </cell>
        </row>
        <row r="3464">
          <cell r="B3464" t="str">
            <v>Репозиция и фиксация верхнечелюстного и нижнечелюстного переломов</v>
          </cell>
        </row>
        <row r="3465">
          <cell r="B3465" t="str">
            <v>Репозиция и фиксация альвеолярного перелома</v>
          </cell>
        </row>
        <row r="3466">
          <cell r="B3466" t="str">
            <v>Репозиция и фиксация перелома костей глазницы</v>
          </cell>
        </row>
        <row r="3467">
          <cell r="B3467" t="str">
            <v>Дистракция при переломе верхней челюсти</v>
          </cell>
        </row>
        <row r="3468">
          <cell r="B3468" t="str">
            <v>Репозиция и фиксация перелома носовой кости</v>
          </cell>
        </row>
        <row r="3469">
          <cell r="B3469" t="str">
            <v>Репозиция и фиксация перелома нижней челюсти</v>
          </cell>
        </row>
        <row r="3470">
          <cell r="B3470" t="str">
            <v>Остеотомия лицевых костей</v>
          </cell>
        </row>
        <row r="3471">
          <cell r="B3471" t="str">
            <v>Резекция лицевых костей</v>
          </cell>
        </row>
        <row r="3472">
          <cell r="B3472" t="str">
            <v>Резекция и реконструкция нижней челюсти</v>
          </cell>
        </row>
        <row r="3473">
          <cell r="B3473" t="str">
            <v>Артропластика височно-нижнечелюстного сустава</v>
          </cell>
        </row>
        <row r="3474">
          <cell r="B3474" t="str">
            <v>Пластическая операция в области подбородка или щеки</v>
          </cell>
        </row>
        <row r="3475">
          <cell r="B3475" t="str">
            <v>Остеотомическая ментопластика</v>
          </cell>
        </row>
        <row r="3476">
          <cell r="B3476" t="str">
            <v>Проведение дренажа кости</v>
          </cell>
        </row>
        <row r="3477">
          <cell r="B3477" t="str">
            <v>Удаление инородного тела кости</v>
          </cell>
        </row>
        <row r="3478">
          <cell r="B3478" t="str">
            <v>Удаление инородного тела кости интрамедуллярных металлоконструкций</v>
          </cell>
        </row>
        <row r="3479">
          <cell r="B3479" t="str">
            <v>Удаление инородного тела кости экстрамедуллярных металлоконструкций</v>
          </cell>
        </row>
        <row r="3480">
          <cell r="B3480" t="str">
            <v>Секвестрэктомия</v>
          </cell>
        </row>
        <row r="3481">
          <cell r="B3481" t="str">
            <v>Иссечение пораженной кости</v>
          </cell>
        </row>
        <row r="3482">
          <cell r="B3482" t="str">
            <v>Иссечение поражений костей таза</v>
          </cell>
        </row>
        <row r="3483">
          <cell r="B3483" t="str">
            <v>Частичная остэктомия</v>
          </cell>
        </row>
        <row r="3484">
          <cell r="B3484" t="str">
            <v>Частичная остэктомия с удалением параоссальных оссификатов</v>
          </cell>
        </row>
        <row r="3485">
          <cell r="B3485" t="str">
            <v>Полная остэктомия</v>
          </cell>
        </row>
        <row r="3486">
          <cell r="B3486" t="str">
            <v>Аутотрансплантация кости</v>
          </cell>
        </row>
        <row r="3487">
          <cell r="B3487" t="str">
            <v>Внутренняя фиксация кости (без коррекции перелома)</v>
          </cell>
        </row>
        <row r="3488">
          <cell r="B3488" t="str">
            <v>Удаление внутреннего фиксирующего устройства</v>
          </cell>
        </row>
        <row r="3489">
          <cell r="B3489" t="str">
            <v>Удаление внутреннего фиксирующего устройства из бедра</v>
          </cell>
        </row>
        <row r="3490">
          <cell r="B3490" t="str">
            <v>Удаление внутреннего фиксирующего устройства из голени</v>
          </cell>
        </row>
        <row r="3491">
          <cell r="B3491" t="str">
            <v>Удаление внутреннего фиксирующего устройства из плеча</v>
          </cell>
        </row>
        <row r="3492">
          <cell r="B3492" t="str">
            <v>Удаление внутреннего фиксирующего устройства из таза</v>
          </cell>
        </row>
        <row r="3493">
          <cell r="B3493" t="str">
            <v>Остеосинтез</v>
          </cell>
        </row>
        <row r="3494">
          <cell r="B3494" t="str">
            <v>Остеосинтез кости танталовой нитью</v>
          </cell>
        </row>
        <row r="3495">
          <cell r="B3495" t="str">
            <v>Остеосинтез титановой пластиной</v>
          </cell>
        </row>
        <row r="3496">
          <cell r="B3496" t="str">
            <v>Интрамедуллярный спицевой остеосинтез</v>
          </cell>
        </row>
        <row r="3497">
          <cell r="B3497" t="str">
            <v>Интрамедуллярный стержневой остеосинтез</v>
          </cell>
        </row>
        <row r="3498">
          <cell r="B3498" t="str">
            <v>Остеосинтез с использованием биодеградируемых материалов</v>
          </cell>
        </row>
        <row r="3499">
          <cell r="B3499" t="str">
            <v>Интрамедуллярный блокируемый остеосинтез</v>
          </cell>
        </row>
        <row r="3500">
          <cell r="B3500" t="str">
            <v>Экстракортикальный остеосинтез</v>
          </cell>
        </row>
        <row r="3501">
          <cell r="B3501" t="str">
            <v>Экстракортикальный остеосинтез перелома костей и разрыва сочленений таза</v>
          </cell>
        </row>
        <row r="3502">
          <cell r="B3502" t="str">
            <v>Остеосинтез верхней челюсти</v>
          </cell>
        </row>
        <row r="3503">
          <cell r="B3503" t="str">
            <v>Остеосинтез суставного отростка нижней челюсти</v>
          </cell>
        </row>
        <row r="3504">
          <cell r="B3504" t="str">
            <v>Удлинение кости</v>
          </cell>
        </row>
        <row r="3505">
          <cell r="B3505" t="str">
            <v>Реконструкция кости</v>
          </cell>
        </row>
        <row r="3506">
          <cell r="B3506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507">
          <cell r="B3507" t="str">
            <v>Реконструкция кости. Остеотомия таза</v>
          </cell>
        </row>
        <row r="3508">
          <cell r="B3508" t="str">
            <v>Реконструкция кости. Остеотомия кости</v>
          </cell>
        </row>
        <row r="3509">
          <cell r="B3509" t="str">
            <v>Реконструкция кости. Остеотомия кости с использованием компьютерного моделирования</v>
          </cell>
        </row>
        <row r="3510">
          <cell r="B3510" t="str">
            <v>Реконструкция кости. Остеотомия кости с использованием комбинируемых методов фиксации</v>
          </cell>
        </row>
        <row r="3511">
          <cell r="B3511" t="str">
            <v>Реконструкция кости. Остеотомия кости с использованием биодеградируемых материалов</v>
          </cell>
        </row>
        <row r="3512">
          <cell r="B3512" t="str">
            <v>Реконструкция кости. Коррегирующая остеотомия при деформации стоп</v>
          </cell>
        </row>
        <row r="3513">
          <cell r="B3513" t="str">
            <v>Реконструкция кости. Коррегирующая остеотомия бедра</v>
          </cell>
        </row>
        <row r="3514">
          <cell r="B3514" t="str">
            <v>Реконструкция кости. Коррегирующая остеотомия голени</v>
          </cell>
        </row>
        <row r="3515">
          <cell r="B3515" t="str">
            <v>Реконструкция кости при ложном суставе бедра</v>
          </cell>
        </row>
        <row r="3516">
          <cell r="B3516" t="str">
            <v>Реконструкция кости при ложном суставе голени</v>
          </cell>
        </row>
        <row r="3517">
          <cell r="B3517" t="str">
            <v>Реконструкция кости при ложном суставе плеча</v>
          </cell>
        </row>
        <row r="3518">
          <cell r="B3518" t="str">
            <v>Реконструкция кости при ложном суставе плеча с использованием микрохирургической техники</v>
          </cell>
        </row>
        <row r="3519">
          <cell r="B3519" t="str">
            <v>Реконструкция кости при ложном суставе бедра с использованием микрохирургической техники</v>
          </cell>
        </row>
        <row r="3520">
          <cell r="B3520" t="str">
            <v>Реконструкция кости при ложном суставе голени с использованием микрохирургической техники</v>
          </cell>
        </row>
        <row r="3521">
          <cell r="B3521" t="str">
            <v>Реконструкция кости. Остеотомия кости с использованием внутренних фиксаторов и аппаратов внешней фиксации</v>
          </cell>
        </row>
        <row r="3522">
          <cell r="B3522" t="str">
            <v>Укорочение кости</v>
          </cell>
        </row>
        <row r="3523">
          <cell r="B3523" t="str">
            <v>Укорочение кости. Остеотомия кости</v>
          </cell>
        </row>
        <row r="3524">
          <cell r="B3524" t="str">
            <v>Укорочение кости. Остеотомия кости с использованием компьютерного моделирования</v>
          </cell>
        </row>
        <row r="3525">
          <cell r="B3525" t="str">
            <v>Укорочение кости. Остеотомия кости с использованием комбинируемых методов фиксации</v>
          </cell>
        </row>
        <row r="3526">
          <cell r="B3526" t="str">
            <v>Укорочение кости. Остеотомия кости с использованием биодеградируемых материалов</v>
          </cell>
        </row>
        <row r="3527">
          <cell r="B3527" t="str">
            <v>Закрытое вправление перелома с внутренней фиксацией</v>
          </cell>
        </row>
        <row r="3528">
          <cell r="B3528" t="str">
            <v>Артроскопическая фиксация остехондральных переломов коленного сустава с помощью винта</v>
          </cell>
        </row>
        <row r="3529">
          <cell r="B3529" t="str">
            <v>Остеосинтез при подвертельных переломах</v>
          </cell>
        </row>
        <row r="3530">
          <cell r="B3530" t="str">
            <v>Остеосинтез при чрезвертельных переломах</v>
          </cell>
        </row>
        <row r="3531">
          <cell r="B3531" t="str">
            <v>Остеосинтез при переломе шейки бедра</v>
          </cell>
        </row>
        <row r="3532">
          <cell r="B3532" t="str">
            <v>Открытое лечение перелома (без внутренней фиксации)</v>
          </cell>
        </row>
        <row r="3533">
          <cell r="B3533" t="str">
            <v>Открытое лечение перелома с внутренней фиксацией</v>
          </cell>
        </row>
        <row r="3534">
          <cell r="B3534" t="str">
            <v>Остеосинтез грудины</v>
          </cell>
        </row>
        <row r="3535">
          <cell r="B3535" t="str">
            <v>Остеосинтез ключицы</v>
          </cell>
        </row>
        <row r="3536">
          <cell r="B3536" t="str">
            <v>Остеосинтез мелких костей скелета</v>
          </cell>
        </row>
        <row r="3537">
          <cell r="B3537" t="str">
            <v>Открытый остеосинтез локтевого отростка</v>
          </cell>
        </row>
        <row r="3538">
          <cell r="B3538" t="str">
            <v>Открытый остеосинтез надколенника</v>
          </cell>
        </row>
        <row r="3539">
          <cell r="B3539" t="str">
            <v>Остеосинтез при переломе мелких костей конечности</v>
          </cell>
        </row>
        <row r="3540">
          <cell r="B3540" t="str">
            <v>Открытый остеосинтез при переломе бедра</v>
          </cell>
        </row>
        <row r="3541">
          <cell r="B3541" t="str">
            <v>Открытый остеосинтез при переломе голени</v>
          </cell>
        </row>
        <row r="3542">
          <cell r="B3542" t="str">
            <v>Открытый остеосинтез при переломе лодыжек</v>
          </cell>
        </row>
        <row r="3543">
          <cell r="B3543" t="str">
            <v>Открытый остеосинтез при переломе плеча</v>
          </cell>
        </row>
        <row r="3544">
          <cell r="B3544" t="str">
            <v>Открытый остеосинтез при переломе предплечья</v>
          </cell>
        </row>
        <row r="3545">
          <cell r="B3545" t="str">
            <v>Закрытая коррекция отделенного эпифиза</v>
          </cell>
        </row>
        <row r="3546">
          <cell r="B3546" t="str">
            <v>Открытая коррекция отделенного эпифиза</v>
          </cell>
        </row>
        <row r="3547">
          <cell r="B3547" t="str">
            <v>Обработка места открытого перелома</v>
          </cell>
        </row>
        <row r="3548">
          <cell r="B3548" t="str">
            <v>Операции по поводу множественных переломов и повреждений</v>
          </cell>
        </row>
        <row r="3549">
          <cell r="B3549" t="str">
            <v>Наложение наружных фиксирующих устройств</v>
          </cell>
        </row>
        <row r="3550">
          <cell r="B3550" t="str">
            <v>Наложение наружных фиксирующих устройств с использованием гало-аппарата</v>
          </cell>
        </row>
        <row r="3551">
          <cell r="B3551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552">
          <cell r="B3552" t="str">
            <v>Репозиция отломков костей при переломах</v>
          </cell>
        </row>
        <row r="3553">
          <cell r="B3553" t="str">
            <v>Репозиция скуловой кости или дуги закрытая без применения металлоконструкций</v>
          </cell>
        </row>
        <row r="3554">
          <cell r="B3554" t="str">
            <v>Репозиция костей носа закрытая</v>
          </cell>
        </row>
        <row r="3555">
          <cell r="B3555" t="str">
            <v>Декомпрессивная ламинэктомия</v>
          </cell>
        </row>
        <row r="3556">
          <cell r="B3556" t="str">
            <v>Декомпрессивная ламинэктомия позвонков с фиксацией</v>
          </cell>
        </row>
        <row r="3557">
          <cell r="B3557" t="str">
            <v>Реваскуляризирующая остеоперфорация</v>
          </cell>
        </row>
        <row r="3558">
          <cell r="B3558" t="str">
            <v>Реплантация бедра</v>
          </cell>
        </row>
        <row r="3559">
          <cell r="B3559" t="str">
            <v>Реплантация голени</v>
          </cell>
        </row>
        <row r="3560">
          <cell r="B3560" t="str">
            <v>Реплантация пальцев, блока пальцев, кисти</v>
          </cell>
        </row>
        <row r="3561">
          <cell r="B3561" t="str">
            <v>Реплантация плеча</v>
          </cell>
        </row>
        <row r="3562">
          <cell r="B3562" t="str">
            <v>Реплантация предплечья</v>
          </cell>
        </row>
        <row r="3563">
          <cell r="B3563" t="str">
            <v>Реплантация стопы</v>
          </cell>
        </row>
        <row r="3564">
          <cell r="B3564" t="str">
            <v>Пластика мышечно-реберного дефекта</v>
          </cell>
        </row>
        <row r="3565">
          <cell r="B3565" t="str">
            <v>Торакомиопластика</v>
          </cell>
        </row>
        <row r="3566">
          <cell r="B3566" t="str">
            <v>Пластика дефекта костей черепа</v>
          </cell>
        </row>
        <row r="3567">
          <cell r="B3567" t="str">
            <v>Реконструкция костей свода черепа</v>
          </cell>
        </row>
        <row r="3568">
          <cell r="B3568" t="str">
            <v>Остеотомия костей средней зоны лица</v>
          </cell>
        </row>
        <row r="3569">
          <cell r="B3569" t="str">
            <v>Установка дистракционного аппарата</v>
          </cell>
        </row>
        <row r="3570">
          <cell r="B3570" t="str">
            <v>Удаление дистракционного аппарата</v>
          </cell>
        </row>
        <row r="3571">
          <cell r="B3571" t="str">
            <v>Вертебротомия</v>
          </cell>
        </row>
        <row r="3572">
          <cell r="B3572" t="str">
            <v>Корпорэктомия</v>
          </cell>
        </row>
        <row r="3573">
          <cell r="B3573" t="str">
            <v>Корпорэктомия с эндопротезированием</v>
          </cell>
        </row>
        <row r="3574">
          <cell r="B3574" t="str">
            <v>Корпорэктомия с реконструктивно-пластическим компонентом</v>
          </cell>
        </row>
        <row r="3575">
          <cell r="B3575" t="str">
            <v>Удаление позвонка с эндопротезированием</v>
          </cell>
        </row>
        <row r="3576">
          <cell r="B3576" t="str">
            <v>Реконструкция скуло-глазничного комплекса</v>
          </cell>
        </row>
        <row r="3577">
          <cell r="B3577" t="str">
            <v>Реконструкция носо-глазничного комплекса</v>
          </cell>
        </row>
        <row r="3578">
          <cell r="B3578" t="str">
            <v>Реконструкция скуло-носо-глазничного комплекса</v>
          </cell>
        </row>
        <row r="3579">
          <cell r="B3579" t="str">
            <v>Реконструкция стенок глазницы</v>
          </cell>
        </row>
        <row r="3580">
          <cell r="B3580" t="str">
            <v>Реконструкция носо-губного комплекса</v>
          </cell>
        </row>
        <row r="3581">
          <cell r="B3581" t="str">
            <v>Остеонекрэктомия</v>
          </cell>
        </row>
        <row r="3582">
          <cell r="B3582" t="str">
            <v>Артроскопическое иссечение участка асептического некроза таранной кости</v>
          </cell>
        </row>
        <row r="3583">
          <cell r="B3583" t="str">
            <v>Краевая резекция кости</v>
          </cell>
        </row>
        <row r="3584">
          <cell r="B3584" t="str">
            <v>Резекция большой берцовой кости</v>
          </cell>
        </row>
        <row r="3585">
          <cell r="B3585" t="str">
            <v>Резекция большой берцовой кости сегментарная</v>
          </cell>
        </row>
        <row r="3586">
          <cell r="B3586" t="str">
            <v>Резекция большой берцовой кости сегментарная с эндопротезированием</v>
          </cell>
        </row>
        <row r="3587">
          <cell r="B3587" t="str">
            <v>Резекция малой берцовой кости</v>
          </cell>
        </row>
        <row r="3588">
          <cell r="B3588" t="str">
            <v>Резекция малой берцовой кости сегментарная</v>
          </cell>
        </row>
        <row r="3589">
          <cell r="B3589" t="str">
            <v>Резекция малой берцовой кости сегментарная с эндопротезированием</v>
          </cell>
        </row>
        <row r="3590">
          <cell r="B3590" t="str">
            <v>Резекция костей голени</v>
          </cell>
        </row>
        <row r="3591">
          <cell r="B3591" t="str">
            <v>Резекция костей голени сегментарная</v>
          </cell>
        </row>
        <row r="3592">
          <cell r="B3592" t="str">
            <v>Резекция костей голени сегментарная с эндопротезированием</v>
          </cell>
        </row>
        <row r="3593">
          <cell r="B3593" t="str">
            <v>Артроскопический лаваж, удаление остеофитов голеностопного сустава</v>
          </cell>
        </row>
        <row r="3594">
          <cell r="B3594" t="str">
            <v>Резекция бедренной кости</v>
          </cell>
        </row>
        <row r="3595">
          <cell r="B3595" t="str">
            <v>Резекция бедренной кости сегментарная</v>
          </cell>
        </row>
        <row r="3596">
          <cell r="B3596" t="str">
            <v>Резекция бедренной кости сегментарная с эндопротезированием</v>
          </cell>
        </row>
        <row r="3597">
          <cell r="B3597" t="str">
            <v>Эндопротезирование ортопедическое тазобедренного сустава</v>
          </cell>
        </row>
        <row r="3598">
          <cell r="B3598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599">
          <cell r="B3599" t="str">
            <v>Эндопротезирование ортопедическое коленного сустава (резекция дистального отдела бедренной кости)</v>
          </cell>
        </row>
        <row r="3600">
          <cell r="B3600" t="str">
            <v>Эндопротезирование ортопедическое коленного сустава</v>
          </cell>
        </row>
        <row r="3601">
          <cell r="B3601" t="str">
            <v>Эндопротезирование ортопедическое голеностопного сустава</v>
          </cell>
        </row>
        <row r="3602">
          <cell r="B3602" t="str">
            <v>Эндопротезирование ортопедическое лучезапястного сустава</v>
          </cell>
        </row>
        <row r="3603">
          <cell r="B3603" t="str">
            <v>Эндопротезирование ортопедическое мелких суставов стопы и кисти</v>
          </cell>
        </row>
        <row r="3604">
          <cell r="B3604" t="str">
            <v>Резекция плечевой кости</v>
          </cell>
        </row>
        <row r="3605">
          <cell r="B3605" t="str">
            <v>Резекция плечевой кости сегментарная</v>
          </cell>
        </row>
        <row r="3606">
          <cell r="B3606" t="str">
            <v>Резекция плечевой кости сегментарная с эндопротезированием</v>
          </cell>
        </row>
        <row r="3607">
          <cell r="B3607" t="str">
            <v>Эндопротезирование ортопедическое плечевого сустава</v>
          </cell>
        </row>
        <row r="3608">
          <cell r="B3608" t="str">
            <v>Эндопротезирование ортопедическое плечевого сустава (резекция проксимального отдела плечевой кости)</v>
          </cell>
        </row>
        <row r="3609">
          <cell r="B3609" t="str">
            <v>Эндопротезирование ортопедическое локтевого сустава</v>
          </cell>
        </row>
        <row r="3610">
          <cell r="B3610" t="str">
            <v>Резекция костей предплечья</v>
          </cell>
        </row>
        <row r="3611">
          <cell r="B3611" t="str">
            <v>Резекция костей предплечья сегментарная</v>
          </cell>
        </row>
        <row r="3612">
          <cell r="B3612" t="str">
            <v>Резекция костей предплечья сегментарная с эндопротезированием</v>
          </cell>
        </row>
        <row r="3613">
          <cell r="B3613" t="str">
            <v>Артроскопическая резекция удаление остеофитов локтевого сустава</v>
          </cell>
        </row>
        <row r="3614">
          <cell r="B3614" t="str">
            <v>Резекция лонной кости</v>
          </cell>
        </row>
        <row r="3615">
          <cell r="B3615" t="str">
            <v>Резекция лонной кости с реконструктивно-пластическим компонентом</v>
          </cell>
        </row>
        <row r="3616">
          <cell r="B3616" t="str">
            <v>Резекция подвздошной кости</v>
          </cell>
        </row>
        <row r="3617">
          <cell r="B3617" t="str">
            <v>Резекция подвздошной кости с реконструктивно-пластическим компонентом</v>
          </cell>
        </row>
        <row r="3618">
          <cell r="B3618" t="str">
            <v>Резекция костей таза</v>
          </cell>
        </row>
        <row r="3619">
          <cell r="B3619" t="str">
            <v>Резекция костей таза плоскостная</v>
          </cell>
        </row>
        <row r="3620">
          <cell r="B3620" t="str">
            <v>Резекция костей таза комбинированная</v>
          </cell>
        </row>
        <row r="3621">
          <cell r="B3621" t="str">
            <v>Резекция костей таза комбинированная с реконструктивно-пластическим компонентом</v>
          </cell>
        </row>
        <row r="3622">
          <cell r="B3622" t="str">
            <v>Резекция лонной и седалищной костей</v>
          </cell>
        </row>
        <row r="3623">
          <cell r="B3623" t="str">
            <v>Резекция лонной и седалищной костей с реконструктивно-пластическим компонентом</v>
          </cell>
        </row>
        <row r="3624">
          <cell r="B3624" t="str">
            <v>Резекция мышц тазового дна симультанная</v>
          </cell>
        </row>
        <row r="3625">
          <cell r="B3625" t="str">
            <v>Резекция крестца</v>
          </cell>
        </row>
        <row r="3626">
          <cell r="B3626" t="str">
            <v>Резекция костей таза межподвздошно-брюшная</v>
          </cell>
        </row>
        <row r="3627">
          <cell r="B3627" t="str">
            <v>Ампутация костей таза межподвздошно-брюшная</v>
          </cell>
        </row>
        <row r="3628">
          <cell r="B3628" t="str">
            <v>Резекция грудины</v>
          </cell>
        </row>
        <row r="3629">
          <cell r="B3629" t="str">
            <v>Экстирпация ребра</v>
          </cell>
        </row>
        <row r="3630">
          <cell r="B3630" t="str">
            <v>Экстирпация грудины</v>
          </cell>
        </row>
        <row r="3631">
          <cell r="B3631" t="str">
            <v>Резекция костей верхнего плечевого комплекса</v>
          </cell>
        </row>
        <row r="3632">
          <cell r="B3632" t="str">
            <v>Резекция костей верхнего плечевого пояса с реконструктивно-пластическим компонентом</v>
          </cell>
        </row>
        <row r="3633">
          <cell r="B3633" t="str">
            <v>Резекция костей верхнего плечевого пояса с эндопротезированием</v>
          </cell>
        </row>
        <row r="3634">
          <cell r="B3634" t="str">
            <v>Резекция лопатки при операциях по поводу злокачественных опухолей грудной стенки</v>
          </cell>
        </row>
        <row r="3635">
          <cell r="B3635" t="str">
            <v>Резекция ключицы при операциях по поводу злокачественных опухолей грудной стенки</v>
          </cell>
        </row>
        <row r="3636">
          <cell r="B3636" t="str">
            <v>Резекция ребра (ребер) при операциях по поводу злокачественных опухолей грудной стенки</v>
          </cell>
        </row>
        <row r="3637">
          <cell r="B3637" t="str">
            <v>Резекция ключицы с реконструктивно-пластическим компонентом</v>
          </cell>
        </row>
        <row r="3638">
          <cell r="B3638" t="str">
            <v>Экстирпация костей верхнего плечевого комплекса</v>
          </cell>
        </row>
        <row r="3639">
          <cell r="B3639" t="str">
            <v>Экстирпация костей верхнего плечевого пояса с реконструктивно-пластическим компонентом</v>
          </cell>
        </row>
        <row r="3640">
          <cell r="B3640" t="str">
            <v>Экстирпация костей верхнего плечевого пояса с эндопротезированием</v>
          </cell>
        </row>
        <row r="3641">
          <cell r="B3641" t="str">
            <v>Резекция грудной стенки</v>
          </cell>
        </row>
        <row r="3642">
          <cell r="B3642" t="str">
            <v>Резекция грудной стенки симультанная</v>
          </cell>
        </row>
        <row r="3643">
          <cell r="B3643" t="str">
            <v>Резекция грудной стенки с реконструктивно-пластическим компонентом</v>
          </cell>
        </row>
        <row r="3644">
          <cell r="B3644" t="str">
            <v>Резекция грудной стенки с микрохирургической пластикой</v>
          </cell>
        </row>
        <row r="3645">
          <cell r="B3645" t="str">
            <v>Резекция грудной стенки с эндопротезированием</v>
          </cell>
        </row>
        <row r="3646">
          <cell r="B3646" t="str">
            <v>Ампутация межлопаточно-грудная костей плечевого пояса</v>
          </cell>
        </row>
        <row r="3647">
          <cell r="B3647" t="str">
            <v>Резекция межлопаточно-грудная костей плечевого пояса</v>
          </cell>
        </row>
        <row r="3648">
          <cell r="B3648" t="str">
            <v>Резекция верхней челюсти</v>
          </cell>
        </row>
        <row r="3649">
          <cell r="B3649" t="str">
            <v>Резекция верхней челюсти с реконструктивно-пластическим компонентом</v>
          </cell>
        </row>
        <row r="3650">
          <cell r="B3650" t="str">
            <v>Резекция верхней челюсти с микрохирургической пластикой</v>
          </cell>
        </row>
        <row r="3651">
          <cell r="B3651" t="str">
            <v>Резекция верхней челюсти комбинированная с микрохирургической пластикой</v>
          </cell>
        </row>
        <row r="3652">
          <cell r="B3652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653">
          <cell r="B3653" t="str">
            <v>Резекция нижней челюсти</v>
          </cell>
        </row>
        <row r="3654">
          <cell r="B3654" t="str">
            <v>Резекция нижней челюсти с реконструктивно-пластическим компонентом</v>
          </cell>
        </row>
        <row r="3655">
          <cell r="B3655" t="str">
            <v>Резекция нижней челюсти с микрохирургической пластикой</v>
          </cell>
        </row>
        <row r="3656">
          <cell r="B3656" t="str">
            <v>Резекция нижней челюсти с микрохирургической пластикой с использованием видеоэндоскопических технологий</v>
          </cell>
        </row>
        <row r="3657">
          <cell r="B3657" t="str">
            <v>Ампутация одного или нескольких пальцев</v>
          </cell>
        </row>
        <row r="3658">
          <cell r="B3658" t="str">
            <v>Резекция ребра</v>
          </cell>
        </row>
        <row r="3659">
          <cell r="B3659" t="str">
            <v>Резекция ребра с реконструктивно-пластическим компонентом</v>
          </cell>
        </row>
        <row r="3660">
          <cell r="B3660" t="str">
            <v>Замена спиц или стержней в наружном фиксирующем устройстве</v>
          </cell>
        </row>
        <row r="3661">
          <cell r="B3661" t="str">
            <v>Резекция реберной дуги</v>
          </cell>
        </row>
        <row r="3662">
          <cell r="B3662" t="str">
            <v>Удаление швов грудины</v>
          </cell>
        </row>
        <row r="3663">
          <cell r="B3663" t="str">
            <v>Фасетэктомия</v>
          </cell>
        </row>
        <row r="3664">
          <cell r="B3664" t="str">
            <v>Спондилоэктомия</v>
          </cell>
        </row>
        <row r="3665">
          <cell r="B3665" t="str">
            <v>Удаление экзостоза, хондромы</v>
          </cell>
        </row>
        <row r="3666">
          <cell r="B3666" t="str">
            <v>Кокцигэктомия</v>
          </cell>
        </row>
        <row r="3667">
          <cell r="B3667" t="str">
            <v>Удаление новообразования костей свода черепа</v>
          </cell>
        </row>
        <row r="3668">
          <cell r="B3668" t="str">
            <v>Резекция надколенника</v>
          </cell>
        </row>
        <row r="3669">
          <cell r="B3669" t="str">
            <v>Резекция надколенника с реконструктивно-пластическим компонентом</v>
          </cell>
        </row>
        <row r="3670">
          <cell r="B3670" t="str">
            <v>Удаление надколенника</v>
          </cell>
        </row>
        <row r="3671">
          <cell r="B3671" t="str">
            <v>Удаление надколенника с реконструктивно-пластическим компонентом</v>
          </cell>
        </row>
        <row r="3672">
          <cell r="B3672" t="str">
            <v>Открытое лечение вывиха сустава</v>
          </cell>
        </row>
        <row r="3673">
          <cell r="B3673" t="str">
            <v>Миокапсулопластика при привычном вывихе надколенника</v>
          </cell>
        </row>
        <row r="3674">
          <cell r="B3674" t="str">
            <v>Терапевтическая аспирация содержимого сустава</v>
          </cell>
        </row>
        <row r="3675">
          <cell r="B3675" t="str">
            <v>Удаление свободного или инородного тела сустава</v>
          </cell>
        </row>
        <row r="3676">
          <cell r="B3676" t="str">
            <v>Артроскопическое удаление свободного или инородного тела сустава</v>
          </cell>
        </row>
        <row r="3677">
          <cell r="B3677" t="str">
            <v>Хондротомия</v>
          </cell>
        </row>
        <row r="3678">
          <cell r="B3678" t="str">
            <v>Артроскопическая мозаичная хондропластика коленного сустава</v>
          </cell>
        </row>
        <row r="3679">
          <cell r="B3679" t="str">
            <v>Десмотомия</v>
          </cell>
        </row>
        <row r="3680">
          <cell r="B3680" t="str">
            <v>Иссечение поражения сустава</v>
          </cell>
        </row>
        <row r="3681">
          <cell r="B3681" t="str">
            <v>Резекция позвонка</v>
          </cell>
        </row>
        <row r="3682">
          <cell r="B3682" t="str">
            <v>Резекция позвонка симультанная</v>
          </cell>
        </row>
        <row r="3683">
          <cell r="B3683" t="str">
            <v>Иссечение межпозвоночного диска</v>
          </cell>
        </row>
        <row r="3684">
          <cell r="B3684" t="str">
            <v>Иссечение межпозвоночного диска с использованием видеоэндоскопических технологий</v>
          </cell>
        </row>
        <row r="3685">
          <cell r="B3685" t="str">
            <v>Иссечение полулунного хряща коленного сустава</v>
          </cell>
        </row>
        <row r="3686">
          <cell r="B3686" t="str">
            <v>Артродез позвоночника</v>
          </cell>
        </row>
        <row r="3687">
          <cell r="B3687" t="str">
            <v>Артродез позвоночника (спондилодез) с использованием видеоэндоскопических технологий</v>
          </cell>
        </row>
        <row r="3688">
          <cell r="B3688" t="str">
            <v>Спондилосинтез</v>
          </cell>
        </row>
        <row r="3689">
          <cell r="B3689" t="str">
            <v>Артродез стопы и голеностопного сустава</v>
          </cell>
        </row>
        <row r="3690">
          <cell r="B3690" t="str">
            <v>Артродез стопы и голеностопного сустава с использованием компьютерного моделирования</v>
          </cell>
        </row>
        <row r="3691">
          <cell r="B3691" t="str">
            <v>Артроскопический артродез голеностопного сустава</v>
          </cell>
        </row>
        <row r="3692">
          <cell r="B3692" t="str">
            <v>Артродез других суставов</v>
          </cell>
        </row>
        <row r="3693">
          <cell r="B3693" t="str">
            <v>Артродез коленного сустава</v>
          </cell>
        </row>
        <row r="3694">
          <cell r="B3694" t="str">
            <v>Артродез тазобедренного сустава</v>
          </cell>
        </row>
        <row r="3695">
          <cell r="B3695" t="str">
            <v>Артропластика стопы и пальцев ноги</v>
          </cell>
        </row>
        <row r="3696">
          <cell r="B3696" t="str">
            <v>Артропластика коленного сустава</v>
          </cell>
        </row>
        <row r="3697">
          <cell r="B3697" t="str">
            <v>Артроскопическое восстановление коллатеральных связок коленного сустава</v>
          </cell>
        </row>
        <row r="3698">
          <cell r="B3698" t="str">
            <v>Артроскопическая пластика передней крестообразной связки коленного сустава</v>
          </cell>
        </row>
        <row r="3699">
          <cell r="B3699" t="str">
            <v>Артропластика кисти и пальцев руки</v>
          </cell>
        </row>
        <row r="3700">
          <cell r="B3700" t="str">
            <v>Артропластика других суставов</v>
          </cell>
        </row>
        <row r="3701">
          <cell r="B3701" t="str">
            <v>Артропластика тазобедренного сустава</v>
          </cell>
        </row>
        <row r="3702">
          <cell r="B3702" t="str">
            <v>Артроскопическая фиксация передней суставной губы</v>
          </cell>
        </row>
        <row r="3703">
          <cell r="B3703" t="str">
            <v>Артроскопическая фиксация суставной губы по поводу SLAP синдрома плечевого сустава</v>
          </cell>
        </row>
        <row r="3704">
          <cell r="B3704" t="str">
            <v>Артроскопическая субакроминальная декомпрессия, дебридмент вращающей манжеты плеча плечевого сустава</v>
          </cell>
        </row>
        <row r="3705">
          <cell r="B3705" t="str">
            <v>Артроскопическая субакроминальная декомпрессия, шов вращающей манжеты плеча, плечевого сустава</v>
          </cell>
        </row>
        <row r="3706">
          <cell r="B3706" t="str">
            <v>Вправление вывиха сустава</v>
          </cell>
        </row>
        <row r="3707">
          <cell r="B3707" t="str">
            <v>Вправление вывиха нижней челюсти</v>
          </cell>
        </row>
        <row r="3708">
          <cell r="B3708" t="str">
            <v>Иссечение суставной сумки (синовэктомия)</v>
          </cell>
        </row>
        <row r="3709">
          <cell r="B3709" t="str">
            <v>Артроскопическое иссечение медиопателлярной, инфрапателлярной складки коленного сустава</v>
          </cell>
        </row>
        <row r="3710">
          <cell r="B3710" t="str">
            <v>Артроскопическое иссечение тела Гоффа коленного сустава</v>
          </cell>
        </row>
        <row r="3711">
          <cell r="B3711" t="str">
            <v>Синовэктомия артроскопическая</v>
          </cell>
        </row>
        <row r="3712">
          <cell r="B3712" t="str">
            <v>Трансплантация сустава</v>
          </cell>
        </row>
        <row r="3713">
          <cell r="B3713" t="str">
            <v>Эндопротезирование сустава</v>
          </cell>
        </row>
        <row r="3714">
          <cell r="B3714" t="str">
            <v>Эндопротезирование сустава (реэндопротезирование)</v>
          </cell>
        </row>
        <row r="3715">
          <cell r="B3715" t="str">
            <v>Эндопротезирование коленного сустава одномыщелковое</v>
          </cell>
        </row>
        <row r="3716">
          <cell r="B3716" t="str">
            <v>Эндопротезирование тазобедренного сустава однополюсное</v>
          </cell>
        </row>
        <row r="3717">
          <cell r="B3717" t="str">
            <v>Эндопротезирование тазобедренного сустава тотальное</v>
          </cell>
        </row>
        <row r="3718">
          <cell r="B3718" t="str">
            <v>Эндопротезирование плечевого сустава</v>
          </cell>
        </row>
        <row r="3719">
          <cell r="B3719" t="str">
            <v>Эндопротезирование коленного сустава тотальное</v>
          </cell>
        </row>
        <row r="3720">
          <cell r="B3720" t="str">
            <v>Эндопротезирование сустава с использованием компьютерной навигации</v>
          </cell>
        </row>
        <row r="3721">
          <cell r="B3721" t="str">
            <v>Эндопротезирование голеностопного сустава</v>
          </cell>
        </row>
        <row r="3722">
          <cell r="B3722" t="str">
            <v>Эндопротезирование межфалангового сустава</v>
          </cell>
        </row>
        <row r="3723">
          <cell r="B3723" t="str">
            <v>Эндопротезирование пястно-фалангового сустава</v>
          </cell>
        </row>
        <row r="3724">
          <cell r="B3724" t="str">
            <v>Эндопротезирование бедренно-надколенного сустава</v>
          </cell>
        </row>
        <row r="3725">
          <cell r="B3725" t="str">
            <v>Эндопротезирование плюснефалангового сустава</v>
          </cell>
        </row>
        <row r="3726">
          <cell r="B3726" t="str">
            <v>Редрессация</v>
          </cell>
        </row>
        <row r="3727">
          <cell r="B3727" t="str">
            <v>Экзартикуляция</v>
          </cell>
        </row>
        <row r="3728">
          <cell r="B3728" t="str">
            <v>Экзартикуляция пальца кисти</v>
          </cell>
        </row>
        <row r="3729">
          <cell r="B3729" t="str">
            <v>Экзартикуляция пальца стопы</v>
          </cell>
        </row>
        <row r="3730">
          <cell r="B3730" t="str">
            <v>Менискэктомия</v>
          </cell>
        </row>
        <row r="3731">
          <cell r="B3731" t="str">
            <v>Артроскопическая менискэктомия коленного сустава</v>
          </cell>
        </row>
        <row r="3732">
          <cell r="B3732" t="str">
            <v>Дискэктомия трансторакальная</v>
          </cell>
        </row>
        <row r="3733">
          <cell r="B3733" t="str">
            <v>Дискэктомия с использованием микрохирургической техники</v>
          </cell>
        </row>
        <row r="3734">
          <cell r="B3734" t="str">
            <v>Эндопротезирование диафиза</v>
          </cell>
        </row>
        <row r="3735">
          <cell r="B3735" t="str">
            <v>Эндопротезирование кости тотальное</v>
          </cell>
        </row>
        <row r="3736">
          <cell r="B3736" t="str">
            <v>Протезирование межпозвонкового диска</v>
          </cell>
        </row>
        <row r="3737">
          <cell r="B3737" t="str">
            <v>Динамическая фиксация позвоночника</v>
          </cell>
        </row>
        <row r="3738">
          <cell r="B3738" t="str">
            <v>Пластика позвонка</v>
          </cell>
        </row>
        <row r="3739">
          <cell r="B3739" t="str">
            <v>Вертебропластика</v>
          </cell>
        </row>
        <row r="3740">
          <cell r="B3740" t="str">
            <v>Кифопластика</v>
          </cell>
        </row>
        <row r="3741">
          <cell r="B3741" t="str">
            <v>Стентопластика позвонка</v>
          </cell>
        </row>
        <row r="3742">
          <cell r="B3742" t="str">
            <v>Удаление тела позвонка с эндопротезированием</v>
          </cell>
        </row>
        <row r="3743">
          <cell r="B3743" t="str">
            <v>Удаление грыжи межпозвонкового диска</v>
          </cell>
        </row>
        <row r="3744">
          <cell r="B3744" t="str">
            <v>Удаление грыжи межпозвонкового диска с использованием видеоэндоскопических технологий</v>
          </cell>
        </row>
        <row r="3745">
          <cell r="B3745" t="str">
            <v>Акципитоспондилодез</v>
          </cell>
        </row>
        <row r="3746">
          <cell r="B3746" t="str">
            <v>Артромедуллярное шунтирование</v>
          </cell>
        </row>
        <row r="3747">
          <cell r="B3747" t="str">
            <v>Артродез крупных суставов</v>
          </cell>
        </row>
        <row r="3748">
          <cell r="B3748" t="str">
            <v>Артродез крупных суставов с использованием компьютерного моделирования</v>
          </cell>
        </row>
        <row r="3749">
          <cell r="B3749" t="str">
            <v>Артроскопический релиз плечевого сустава</v>
          </cell>
        </row>
        <row r="3750">
          <cell r="B3750" t="str">
            <v>Пластика связок сустава</v>
          </cell>
        </row>
        <row r="3751">
          <cell r="B3751" t="str">
            <v>Пластика связок коленного сустава артроскопическая</v>
          </cell>
        </row>
        <row r="3752">
          <cell r="B3752" t="str">
            <v>Пластика собственной связки надколенника</v>
          </cell>
        </row>
        <row r="3753">
          <cell r="B3753" t="str">
            <v>Пластика боковой связки коленного сустава</v>
          </cell>
        </row>
        <row r="3754">
          <cell r="B3754" t="str">
            <v>Иссечение околосуставной слизистой сумки</v>
          </cell>
        </row>
        <row r="3755">
          <cell r="B3755" t="str">
            <v>Вскрытие и дренирование синовиальной сумки</v>
          </cell>
        </row>
        <row r="3756">
          <cell r="B3756" t="str">
            <v>Ригидная фиксация позвоночника</v>
          </cell>
        </row>
        <row r="3757">
          <cell r="B3757" t="str">
            <v>Трансоральная фиксация позвоночника</v>
          </cell>
        </row>
        <row r="3758">
          <cell r="B3758" t="str">
            <v>Коррекция деформации позвоночника</v>
          </cell>
        </row>
        <row r="3759">
          <cell r="B3759" t="str">
            <v>Декомпрессия межпозвоночного диска пункционная</v>
          </cell>
        </row>
        <row r="3760">
          <cell r="B3760" t="str">
            <v>Ламинопластика</v>
          </cell>
        </row>
        <row r="3761">
          <cell r="B3761" t="str">
            <v>Рассечение медиопателлярной складки артроскопическое</v>
          </cell>
        </row>
        <row r="3762">
          <cell r="B3762" t="str">
            <v>Субакромиальная декомпрессия плечевого сустава</v>
          </cell>
        </row>
        <row r="3763">
          <cell r="B3763" t="str">
            <v>Субакромиальная декомпрессия плечевого сустава артроскопическая</v>
          </cell>
        </row>
        <row r="3764">
          <cell r="B3764" t="str">
            <v>Артроскопическая санация сустава</v>
          </cell>
        </row>
        <row r="3765">
          <cell r="B3765" t="str">
            <v>Дренирование полости сустава</v>
          </cell>
        </row>
        <row r="3766">
          <cell r="B3766" t="str">
            <v>Вскрытие сустава (артротомия)</v>
          </cell>
        </row>
        <row r="3767">
          <cell r="B3767" t="str">
            <v>Артроскопический шов мениска</v>
          </cell>
        </row>
        <row r="3768">
          <cell r="B3768" t="str">
            <v>Внутрисуставное введение заменителей (протезов) синовиальной жидкости</v>
          </cell>
        </row>
        <row r="3769">
          <cell r="B3769" t="str">
            <v>Трансплантация костного мозга</v>
          </cell>
        </row>
        <row r="3770">
          <cell r="B3770" t="str">
            <v>Спленэктомия</v>
          </cell>
        </row>
        <row r="3771">
          <cell r="B3771" t="str">
            <v>Спленэктомия с использованием видеоэндохирургических технологий</v>
          </cell>
        </row>
        <row r="3772">
          <cell r="B3772" t="str">
            <v>Эмболия селезеночной артерии</v>
          </cell>
        </row>
        <row r="3773">
          <cell r="B3773" t="str">
            <v>Иссечение кисты селезенки</v>
          </cell>
        </row>
        <row r="3774">
          <cell r="B3774" t="str">
            <v>Иссечение кист селезенки с использованием видеоэндохирургических технологий</v>
          </cell>
        </row>
        <row r="3775">
          <cell r="B3775" t="str">
            <v>Резекция селезенки</v>
          </cell>
        </row>
        <row r="3776">
          <cell r="B3776" t="str">
            <v>Ушивание ран и разрывов селезенки при травме</v>
          </cell>
        </row>
        <row r="3777">
          <cell r="B3777" t="str">
            <v>Аутотрансплантация селезенки</v>
          </cell>
        </row>
        <row r="3778">
          <cell r="B3778" t="str">
            <v>Катетерное дренирование кист селезенки под контролем ультразвукового исследования</v>
          </cell>
        </row>
        <row r="3779">
          <cell r="B3779" t="str">
            <v>Транскатетерное лечение кист селезенки под контролем ультразвукового исследования</v>
          </cell>
        </row>
        <row r="3780">
          <cell r="B3780" t="str">
            <v>Дренирование абсцесса селезенки с использованием видеоэндоскопических технологий</v>
          </cell>
        </row>
        <row r="3781">
          <cell r="B3781" t="str">
            <v>Транскатетерное лечение абсцессов селезенки под контролем ультразвукового исследования</v>
          </cell>
        </row>
        <row r="3782">
          <cell r="B3782" t="str">
            <v>Трансплантация тимуса</v>
          </cell>
        </row>
        <row r="3783">
          <cell r="B3783" t="str">
            <v>Экстирпация лимфатических узлов</v>
          </cell>
        </row>
        <row r="3784">
          <cell r="B3784" t="str">
            <v>Перевязка грудного лимфатического протока</v>
          </cell>
        </row>
        <row r="3785">
          <cell r="B3785" t="str">
            <v>Лимфаденэктомия медиастинальная</v>
          </cell>
        </row>
        <row r="3786">
          <cell r="B3786" t="str">
            <v>Лимфаденэктомия медиастинальная с использованием видеоэндоскопических технологий</v>
          </cell>
        </row>
        <row r="3787">
          <cell r="B3787" t="str">
            <v>Лимфаденэктомия тазовая</v>
          </cell>
        </row>
        <row r="3788">
          <cell r="B3788" t="str">
            <v>Лимфаденэктомия тазовая с использованием видеоэндоскопических технологий</v>
          </cell>
        </row>
        <row r="3789">
          <cell r="B3789" t="str">
            <v>Лимфаденэктомия тазовая роботассистированная</v>
          </cell>
        </row>
        <row r="3790">
          <cell r="B3790" t="str">
            <v>Лимфаденэктомия пресакральная</v>
          </cell>
        </row>
        <row r="3791">
          <cell r="B3791" t="str">
            <v>Лимфаденэктомия шейная</v>
          </cell>
        </row>
        <row r="3792">
          <cell r="B3792" t="str">
            <v>Лимфаденэктомия подмышечная</v>
          </cell>
        </row>
        <row r="3793">
          <cell r="B3793" t="str">
            <v>Лимфаденэктомия шейная расширенная</v>
          </cell>
        </row>
        <row r="3794">
          <cell r="B3794" t="str">
            <v>Лимфаденэктомия шейная расширенная с ангиопластикой</v>
          </cell>
        </row>
        <row r="3795">
          <cell r="B3795" t="str">
            <v>Лимфаденэктомия шейная расширенная с реконструктивно-пластическим компонентом</v>
          </cell>
        </row>
        <row r="3796">
          <cell r="B3796" t="str">
            <v>Лимфаденэктомия забрюшинная</v>
          </cell>
        </row>
        <row r="3797">
          <cell r="B3797" t="str">
            <v>Лимфаденэктомия забрюшинная с использованием видеоэндоскопических технологий</v>
          </cell>
        </row>
        <row r="3798">
          <cell r="B3798" t="str">
            <v>Лимфаденэктомия забрюшинная расширенная</v>
          </cell>
        </row>
        <row r="3799">
          <cell r="B3799" t="str">
            <v>Роботассистированная расширенная забрюшинная лимфаденэктомия</v>
          </cell>
        </row>
        <row r="3800">
          <cell r="B3800" t="str">
            <v>Лимфаденэктомия тазово-забрюшинная</v>
          </cell>
        </row>
        <row r="3801">
          <cell r="B3801" t="str">
            <v>Лимфаденэктомия абдоминальная</v>
          </cell>
        </row>
        <row r="3802">
          <cell r="B3802" t="str">
            <v>Лимфаденэктомия абдоминальная при злокачественных новообразованиях желудка стандартная I уровня</v>
          </cell>
        </row>
        <row r="3803">
          <cell r="B3803" t="str">
            <v>Лимфаденэктомия абдоминальная при злокачественных новообразованиях желудка расширенная II уровня</v>
          </cell>
        </row>
        <row r="3804">
          <cell r="B3804" t="str">
            <v>Лимфаденэктомия при злокачественных новообразованиях желудка расширенная III уровня</v>
          </cell>
        </row>
        <row r="3805">
          <cell r="B3805" t="str">
            <v>Операции лимфатического дренирования</v>
          </cell>
        </row>
        <row r="3806">
          <cell r="B3806" t="str">
            <v>Лимфаденэктомия воротная</v>
          </cell>
        </row>
        <row r="3807">
          <cell r="B3807" t="str">
            <v>Удаление лимфангиомы</v>
          </cell>
        </row>
        <row r="3808">
          <cell r="B3808" t="str">
            <v>Лимфаденэктомия подчелюстная</v>
          </cell>
        </row>
        <row r="3809">
          <cell r="B3809" t="str">
            <v>Лимфаденэктомия паховая</v>
          </cell>
        </row>
        <row r="3810">
          <cell r="B3810" t="str">
            <v>Лимфаденэктомия паховая двухсторонняя</v>
          </cell>
        </row>
        <row r="3811">
          <cell r="B3811" t="str">
            <v>Лимфаденэктомия пахово-бедренная</v>
          </cell>
        </row>
        <row r="3812">
          <cell r="B3812" t="str">
            <v>Лимфаденэктомия пахово-бедренная двухсторонняя</v>
          </cell>
        </row>
        <row r="3813">
          <cell r="B3813" t="str">
            <v>Лимфаденэктомия бедренная</v>
          </cell>
        </row>
        <row r="3814">
          <cell r="B3814" t="str">
            <v>Лимфаденэктомия подвздошная</v>
          </cell>
        </row>
        <row r="3815">
          <cell r="B3815" t="str">
            <v>Лимфаденэктомия подвздошная односторонняя</v>
          </cell>
        </row>
        <row r="3816">
          <cell r="B3816" t="str">
            <v>Лимфаденэктомия подвздошная двухсторонняя</v>
          </cell>
        </row>
        <row r="3817">
          <cell r="B3817" t="str">
            <v>Лимфаденэктомия подвздошно-пахово-бедренная (операция Дюкена)</v>
          </cell>
        </row>
        <row r="3818">
          <cell r="B3818" t="str">
            <v>Лимфаденэктомия подвздошно-пахово-бедренная (операция Дюкена) двухсторонняя</v>
          </cell>
        </row>
        <row r="3819">
          <cell r="B3819" t="str">
            <v>Лимфаденэктомия подвздошно-обтураторная</v>
          </cell>
        </row>
        <row r="3820">
          <cell r="B3820" t="str">
            <v>Лимфаденэктомия парастернальная</v>
          </cell>
        </row>
        <row r="3821">
          <cell r="B3821" t="str">
            <v>Лимфаденэктомия парастернальная с использованием видеоэндоскопических технологий</v>
          </cell>
        </row>
        <row r="3822">
          <cell r="B3822" t="str">
            <v>Удаление вилочковой железы</v>
          </cell>
        </row>
        <row r="3823">
          <cell r="B3823" t="str">
            <v>Удаление зуба</v>
          </cell>
        </row>
        <row r="3824">
          <cell r="B3824" t="str">
            <v>Удаление временного зуба</v>
          </cell>
        </row>
        <row r="3825">
          <cell r="B3825" t="str">
            <v>Удаление постоянного зуба</v>
          </cell>
        </row>
        <row r="3826">
          <cell r="B3826" t="str">
            <v>Удаление зуба сложное с разъединением корней</v>
          </cell>
        </row>
        <row r="3827">
          <cell r="B3827" t="str">
            <v>Восстановление зуба пломбой</v>
          </cell>
        </row>
        <row r="3828">
          <cell r="B3828" t="str">
            <v>Восстановление зуба пломбой I, II, III, V, VI класс по Блэку с использованием стоматологических цементов</v>
          </cell>
        </row>
        <row r="3829">
          <cell r="B3829" t="str">
            <v>Восстановление зуба пломбой I, II, III, V, VI класс по Блэку с использованием материалов химического отверждения</v>
          </cell>
        </row>
        <row r="3830">
          <cell r="B3830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</row>
        <row r="3831">
          <cell r="B3831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</row>
        <row r="3832">
          <cell r="B3832" t="str">
            <v>Восстановление зуба пломбой IV класс по Блэку с использованием стеклоиномерных цементов</v>
          </cell>
        </row>
        <row r="3833">
          <cell r="B3833" t="str">
            <v>Восстановление зуба пломбой IV класс по Блэку с использованием материалов химического отверждения</v>
          </cell>
        </row>
        <row r="3834">
          <cell r="B3834" t="str">
            <v>Восстановление зуба пломбой из амальгамы I, V класс по Блэку</v>
          </cell>
        </row>
        <row r="3835">
          <cell r="B3835" t="str">
            <v>Восстановление зуба пломбой из амальгамы II класс по Блэку</v>
          </cell>
        </row>
        <row r="3836">
          <cell r="B3836" t="str">
            <v>Наложение временной пломбы</v>
          </cell>
        </row>
        <row r="3837">
          <cell r="B3837" t="str">
            <v>Восстановление зуба пломбой I, V, VI класс по Блэку с использованием материалов из фотополимеров</v>
          </cell>
        </row>
        <row r="3838">
          <cell r="B3838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</row>
        <row r="3839">
          <cell r="B3839" t="str">
            <v>Восстановление зуба пломбой IV класс по Блэку с использованием материалов из фотополимеров</v>
          </cell>
        </row>
        <row r="3840">
          <cell r="B3840" t="str">
            <v>Восстановление зуба вкладками, виниром, полукоронкой</v>
          </cell>
        </row>
        <row r="3841">
          <cell r="B3841" t="str">
            <v>Восстановление зуба коронкой</v>
          </cell>
        </row>
        <row r="3842">
          <cell r="B3842" t="str">
            <v>Восстановление целостности зубного ряда несъемными мостовидными протезами</v>
          </cell>
        </row>
        <row r="3843">
          <cell r="B3843" t="str">
            <v>Протезирование зуба с использованием имплантата</v>
          </cell>
        </row>
        <row r="3844">
          <cell r="B3844" t="str">
            <v>Резекция верхушки корня</v>
          </cell>
        </row>
        <row r="3845">
          <cell r="B3845" t="str">
            <v>Пломбирование корневого канала зуба</v>
          </cell>
        </row>
        <row r="3846">
          <cell r="B3846" t="str">
            <v>Пломбирование корневого канала зуба пастой</v>
          </cell>
        </row>
        <row r="3847">
          <cell r="B3847" t="str">
            <v>Пломбирование корневого канала зуба гуттаперчивыми штифтами</v>
          </cell>
        </row>
        <row r="3848">
          <cell r="B3848" t="str">
            <v>Закрытие перфорации стенки корневого канала зуба</v>
          </cell>
        </row>
        <row r="3849">
          <cell r="B3849" t="str">
            <v>Пульпотомия (ампутация коронковой пульпы)</v>
          </cell>
        </row>
        <row r="3850">
          <cell r="B3850" t="str">
            <v>Экстирпация пульпы</v>
          </cell>
        </row>
        <row r="3851">
          <cell r="B3851" t="str">
            <v>Вскрытие подслизистого или поднадкостничного очага воспаления в полости рта</v>
          </cell>
        </row>
        <row r="3852">
          <cell r="B3852" t="str">
            <v>Вскрытие и дренирование одонтогенного абсцесса</v>
          </cell>
        </row>
        <row r="3853">
          <cell r="B3853" t="str">
            <v>Отсроченный кюретаж лунки удаленного зуба</v>
          </cell>
        </row>
        <row r="3854">
          <cell r="B3854" t="str">
            <v>Вскрытие и дренирование абсцесса полости рта</v>
          </cell>
        </row>
        <row r="3855">
          <cell r="B3855" t="str">
            <v>Вскрытие и дренирование очага воспаления мягких тканей лица или дна полости рта</v>
          </cell>
        </row>
        <row r="3856">
          <cell r="B3856" t="str">
            <v>Цистотомия или цистэктомия</v>
          </cell>
        </row>
        <row r="3857">
          <cell r="B3857" t="str">
            <v>Пластика альвеолярного отростка</v>
          </cell>
        </row>
        <row r="3858">
          <cell r="B3858" t="str">
            <v>Коррекция объема и формы альвеолярного отростка с использованием контракционно-дистракционных аппаратов</v>
          </cell>
        </row>
        <row r="3859">
          <cell r="B3859" t="str">
            <v>Коррекция объема и формы альвеолярного отростка</v>
          </cell>
        </row>
        <row r="3860">
          <cell r="B3860" t="str">
            <v>Ортодонтическое скрепление металлической проволокой</v>
          </cell>
        </row>
        <row r="3861">
          <cell r="B3861" t="str">
            <v>Временное шинирование при заболеваниях пародонта</v>
          </cell>
        </row>
        <row r="3862">
          <cell r="B3862" t="str">
            <v>Удаление наддесневых и поддесневых зубных отложений</v>
          </cell>
        </row>
        <row r="3863">
          <cell r="B3863" t="str">
            <v>Удаление наддесневых и поддесневых зубных отложений в области зуба ручным методом</v>
          </cell>
        </row>
        <row r="3864">
          <cell r="B3864" t="str">
            <v>Коррекция прикуса с использованием съемных и несъемных ортопедических конструкций</v>
          </cell>
        </row>
        <row r="3865">
          <cell r="B3865" t="str">
            <v>Контурная пластика лица</v>
          </cell>
        </row>
        <row r="3866">
          <cell r="B3866" t="str">
            <v>Протезирование зубов полными съемными пластиночными протезами</v>
          </cell>
        </row>
        <row r="3867">
          <cell r="B3867" t="str">
            <v>Операция удаления ретинированного, дистопированного или сверхкомплектного зуба</v>
          </cell>
        </row>
        <row r="3868">
          <cell r="B3868" t="str">
            <v>Избирательное пришлифовывание твердых тканей зуба</v>
          </cell>
        </row>
        <row r="3869">
          <cell r="B3869" t="str">
            <v>Избирательное полирование зуба</v>
          </cell>
        </row>
        <row r="3870">
          <cell r="B3870" t="str">
            <v>Полирование ортодонтической конструкции</v>
          </cell>
        </row>
        <row r="3871">
          <cell r="B3871" t="str">
            <v>Гингивэктомия</v>
          </cell>
        </row>
        <row r="3872">
          <cell r="B3872" t="str">
            <v>Остеотомия челюсти</v>
          </cell>
        </row>
        <row r="3873">
          <cell r="B38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874">
          <cell r="B3874" t="str">
            <v>Ортодонтическая коррекция</v>
          </cell>
        </row>
        <row r="3875">
          <cell r="B3875" t="str">
            <v>Удаление аденомы слюнной железы</v>
          </cell>
        </row>
        <row r="3876">
          <cell r="B3876" t="str">
            <v>Инструментальная и медикаментозная обработка корневого канала</v>
          </cell>
        </row>
        <row r="3877">
          <cell r="B3877" t="str">
            <v>Инструментальная и медикаментозная обработка хорошо проходимого корневого канала</v>
          </cell>
        </row>
        <row r="3878">
          <cell r="B3878" t="str">
            <v>Инструментальная и медикаментозная обработка плохо проходимого корневого канала</v>
          </cell>
        </row>
        <row r="3879">
          <cell r="B3879" t="str">
            <v>Временное пломбирование лекарственным препаратом корневого канала</v>
          </cell>
        </row>
        <row r="3880">
          <cell r="B3880" t="str">
            <v>Восстановление зуба пломбировочными материалами с использованием анкерных штифтов</v>
          </cell>
        </row>
        <row r="3881">
          <cell r="B3881" t="str">
            <v>Восстановление зуба коронкой с использованием композитной культевой вкладки на анкерном штифте</v>
          </cell>
        </row>
        <row r="3882">
          <cell r="B3882" t="str">
            <v>Восстановление зуба коронкой с использованием цельнолитой культевой вкладки</v>
          </cell>
        </row>
        <row r="3883">
          <cell r="B3883" t="str">
            <v>Восстановление целостности зубного ряда съемными мостовидными протезами</v>
          </cell>
        </row>
        <row r="3884">
          <cell r="B3884" t="str">
            <v>Протезирование частичными съемными пластиночными протезами</v>
          </cell>
        </row>
        <row r="3885">
          <cell r="B3885" t="str">
            <v>Протезирование съемными бюгельными протезами</v>
          </cell>
        </row>
        <row r="3886">
          <cell r="B3886" t="str">
            <v>Постоянное шинирование цельнолитыми съемными конструкциями при заболеваниях пародонта</v>
          </cell>
        </row>
        <row r="3887">
          <cell r="B3887" t="str">
            <v>Открытый кюретаж при заболеваниях пародонта в области зуба</v>
          </cell>
        </row>
        <row r="3888">
          <cell r="B3888" t="str">
            <v>Закрытый кюретаж при заболеваниях пародонта в области зуба</v>
          </cell>
        </row>
        <row r="3889">
          <cell r="B3889" t="str">
            <v>Лоскутная операция в полости рта</v>
          </cell>
        </row>
        <row r="3890">
          <cell r="B3890" t="str">
            <v>Костная пластика челюстно-лицевой области</v>
          </cell>
        </row>
        <row r="3891">
          <cell r="B3891" t="str">
            <v>Костная пластика челюстно-лицевой области с применением биодеградируемых материалов</v>
          </cell>
        </row>
        <row r="3892">
          <cell r="B3892" t="str">
            <v>Пластика уздечки верхней губы</v>
          </cell>
        </row>
        <row r="3893">
          <cell r="B3893" t="str">
            <v>Пластика уздечки нижней губы</v>
          </cell>
        </row>
        <row r="3894">
          <cell r="B3894" t="str">
            <v>Пластика уздечки языка</v>
          </cell>
        </row>
        <row r="3895">
          <cell r="B3895" t="str">
            <v>Вестибулопластика</v>
          </cell>
        </row>
        <row r="3896">
          <cell r="B3896" t="str">
            <v>Ортодонтическая коррекция несъемным ортодонтическим аппаратом</v>
          </cell>
        </row>
        <row r="3897">
          <cell r="B3897" t="str">
            <v>Ортодонтическая коррекция съемным ортодонтическим аппаратом</v>
          </cell>
        </row>
        <row r="3898">
          <cell r="B3898" t="str">
            <v>Ортодонтическая коррекция с применением брекет-систем</v>
          </cell>
        </row>
        <row r="3899">
          <cell r="B3899" t="str">
            <v>Повторная фиксация на постоянный цемент несъемных ортопедических конструкций</v>
          </cell>
        </row>
        <row r="3900">
          <cell r="B3900" t="str">
            <v>Профессиональное отбеливание зубов</v>
          </cell>
        </row>
        <row r="3901">
          <cell r="B3901" t="str">
            <v>Профессиональная гигиена полости рта и зубов</v>
          </cell>
        </row>
        <row r="3902">
          <cell r="B3902" t="str">
            <v>Восстановление зуба штифтовым зубом</v>
          </cell>
        </row>
        <row r="3903">
          <cell r="B3903" t="str">
            <v>Снятие несъемной ортопедической конструкции</v>
          </cell>
        </row>
        <row r="3904">
          <cell r="B3904" t="str">
            <v>Снятие, постановка коронки, кольца ортодонтических</v>
          </cell>
        </row>
        <row r="3905">
          <cell r="B3905" t="str">
            <v>Распил ортодонтического аппарата через винт</v>
          </cell>
        </row>
        <row r="3906">
          <cell r="B3906" t="str">
            <v>Внутрикостная дентальная имплантация</v>
          </cell>
        </row>
        <row r="3907">
          <cell r="B3907" t="str">
            <v>Синус-лифтинг (костная пластика, остеопластика)</v>
          </cell>
        </row>
        <row r="3908">
          <cell r="B3908" t="str">
            <v>Восстановление целостности зубного ряда несъемным консольным протезом</v>
          </cell>
        </row>
        <row r="3909">
          <cell r="B3909" t="str">
            <v>Запечатывание фиссуры зуба герметиком</v>
          </cell>
        </row>
        <row r="3910">
          <cell r="B3910" t="str">
            <v>Лечение перикоронита (промывание, рассечение и/или иссечение капюшона)</v>
          </cell>
        </row>
        <row r="3911">
          <cell r="B3911" t="str">
            <v>Гемисекция зуба</v>
          </cell>
        </row>
        <row r="3912">
          <cell r="B3912" t="str">
            <v>Коронарно-радикулярная сепарация</v>
          </cell>
        </row>
        <row r="3913">
          <cell r="B3913" t="str">
            <v>Хейлопластика</v>
          </cell>
        </row>
        <row r="3914">
          <cell r="B3914" t="str">
            <v>Хейлоринопластика</v>
          </cell>
        </row>
        <row r="3915">
          <cell r="B39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916">
          <cell r="B3916" t="str">
            <v>Устранение дефекта наружного носа</v>
          </cell>
        </row>
        <row r="3917">
          <cell r="B3917" t="str">
            <v>Пластика альвеолярного отростка верхней челюсти</v>
          </cell>
        </row>
        <row r="3918">
          <cell r="B3918" t="str">
            <v>Удаление образований околоушной слюнной железы с выделением и сохранением ветвей лицевого нерва</v>
          </cell>
        </row>
        <row r="3919">
          <cell r="B3919" t="str">
            <v>Уранопластика</v>
          </cell>
        </row>
        <row r="3920">
          <cell r="B3920" t="str">
            <v>Удаление слюнной железы</v>
          </cell>
        </row>
        <row r="3921">
          <cell r="B3921" t="str">
            <v>Паротидэктомия радикальная</v>
          </cell>
        </row>
        <row r="3922">
          <cell r="B3922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923">
          <cell r="B3923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924">
          <cell r="B3924" t="str">
            <v>Паротидэктомия радикальная с реконструктивно-пластическим компонентом</v>
          </cell>
        </row>
        <row r="3925">
          <cell r="B3925" t="str">
            <v>Удаление околоушной слюнной железы с выделением и сохранением ветвей лицевого нерва</v>
          </cell>
        </row>
        <row r="3926">
          <cell r="B3926" t="str">
            <v>Субтотальная резекция околоушной слюнной железы</v>
          </cell>
        </row>
        <row r="3927">
          <cell r="B3927" t="str">
            <v>Резекция языка</v>
          </cell>
        </row>
        <row r="3928">
          <cell r="B3928" t="str">
            <v>Резекция языка клиновидная</v>
          </cell>
        </row>
        <row r="3929">
          <cell r="B3929" t="str">
            <v>Реконструкция языка</v>
          </cell>
        </row>
        <row r="3930">
          <cell r="B3930" t="str">
            <v>Резекция полости рта</v>
          </cell>
        </row>
        <row r="3931">
          <cell r="B3931" t="str">
            <v>Резекция дна полости рта комбинированная</v>
          </cell>
        </row>
        <row r="3932">
          <cell r="B3932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933">
          <cell r="B3933" t="str">
            <v>Резекция дна полости рта комбинированная с микрохирургической пластикой</v>
          </cell>
        </row>
        <row r="3934">
          <cell r="B3934" t="str">
            <v>Формирование оростомы</v>
          </cell>
        </row>
        <row r="3935">
          <cell r="B3935" t="str">
            <v>Резекция твердого неба</v>
          </cell>
        </row>
        <row r="3936">
          <cell r="B3936" t="str">
            <v>Резекция твердого неба с реконструктивно-пластическим компонентом</v>
          </cell>
        </row>
        <row r="3937">
          <cell r="B3937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38">
          <cell r="B3938" t="str">
            <v>Резекция твердого неба с микрохирургической пластикой с использованием видеоэндоскопических технологий</v>
          </cell>
        </row>
        <row r="3939">
          <cell r="B3939" t="str">
            <v>Резекция губы</v>
          </cell>
        </row>
        <row r="3940">
          <cell r="B3940" t="str">
            <v>Резекция губы с реконструктивно-пластическим компонентом</v>
          </cell>
        </row>
        <row r="3941">
          <cell r="B3941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2">
          <cell r="B3942" t="str">
            <v>Гемиглосэктомия</v>
          </cell>
        </row>
        <row r="3943">
          <cell r="B3943" t="str">
            <v>Гемиглосэктомия с реконструктивно-пластическим компонентом</v>
          </cell>
        </row>
        <row r="3944">
          <cell r="B3944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945">
          <cell r="B3945" t="str">
            <v>Гемиглосэктомия с микрохирургической пластикой с использованием видеоэндоскопических технологий</v>
          </cell>
        </row>
        <row r="3946">
          <cell r="B3946" t="str">
            <v>Глосэктомия</v>
          </cell>
        </row>
        <row r="3947">
          <cell r="B3947" t="str">
            <v>Глосэктомия с реконструктивно-пластическим компонентом</v>
          </cell>
        </row>
        <row r="3948">
          <cell r="B3948" t="str">
            <v>Глосэктомия с микрохирургической пластикой</v>
          </cell>
        </row>
        <row r="3949">
          <cell r="B3949" t="str">
            <v>Глосэктомия с микрохирургической пластикой с использованием видеоэндоскопических технологий</v>
          </cell>
        </row>
        <row r="3950">
          <cell r="B3950" t="str">
            <v>Глосэктомия комбинированная</v>
          </cell>
        </row>
        <row r="3951">
          <cell r="B3951" t="str">
            <v>Резекция околоушной слюнной железы</v>
          </cell>
        </row>
        <row r="3952">
          <cell r="B3952" t="str">
            <v>Резекция околоушной слюнной железы с реконструктивно-пластическим компонентом</v>
          </cell>
        </row>
        <row r="3953">
          <cell r="B3953" t="str">
            <v>Резекция околоушной слюнной железы с невролизом ствола и/или ветвей лицевого нерва с микрохирургической техники</v>
          </cell>
        </row>
        <row r="3954">
          <cell r="B3954" t="str">
            <v>Резекция ротоглотки</v>
          </cell>
        </row>
        <row r="3955">
          <cell r="B3955" t="str">
            <v>Резекция ротоглотки комбинированная</v>
          </cell>
        </row>
        <row r="3956">
          <cell r="B3956" t="str">
            <v>Резекция ротоглотки комбинированная с реконструктивно-пластическим компонентом</v>
          </cell>
        </row>
        <row r="3957">
          <cell r="B3957" t="str">
            <v>Резекция ротоглотки комбинированная с микрохирургической реконструкцией</v>
          </cell>
        </row>
        <row r="3958">
          <cell r="B3958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959">
          <cell r="B3959" t="str">
            <v>Сошлифовывание твердых тканей зуба</v>
          </cell>
        </row>
        <row r="3960">
          <cell r="B3960" t="str">
            <v>Распломбировка корневого канала ранее леченного пастой</v>
          </cell>
        </row>
        <row r="3961">
          <cell r="B3961" t="str">
            <v>Распломбировка корневого канала ранее леченного фосфат-цементом/резорцин-формальдегидным методом</v>
          </cell>
        </row>
        <row r="3962">
          <cell r="B3962" t="str">
            <v>Пластика верхней губы</v>
          </cell>
        </row>
        <row r="3963">
          <cell r="B3963" t="str">
            <v>Пластика верхней губы с использованием местных тканей</v>
          </cell>
        </row>
        <row r="3964">
          <cell r="B3964" t="str">
            <v>Пластика верхней губы с использованием имплантата</v>
          </cell>
        </row>
        <row r="3965">
          <cell r="B3965" t="str">
            <v>Пластика нижней губы</v>
          </cell>
        </row>
        <row r="3966">
          <cell r="B3966" t="str">
            <v>Пластика нижней губы с использованием местных тканей</v>
          </cell>
        </row>
        <row r="3967">
          <cell r="B3967" t="str">
            <v>Пластика нижней губы с использованием имплантата</v>
          </cell>
        </row>
        <row r="3968">
          <cell r="B3968" t="str">
            <v>Резекция подчелюстной слюнной железы</v>
          </cell>
        </row>
        <row r="3969">
          <cell r="B3969" t="str">
            <v>Резекция подчелюстной слюнной железы с использованием видеоэндоскопических технологий</v>
          </cell>
        </row>
        <row r="3970">
          <cell r="B3970" t="str">
            <v>Пластика мягкого неба</v>
          </cell>
        </row>
        <row r="3971">
          <cell r="B3971" t="str">
            <v>Увулопластика</v>
          </cell>
        </row>
        <row r="3972">
          <cell r="B3972" t="str">
            <v>Иссечение околоушного слюнного свища</v>
          </cell>
        </row>
        <row r="3973">
          <cell r="B3973" t="str">
            <v>Гингивопластика</v>
          </cell>
        </row>
        <row r="3974">
          <cell r="B3974" t="str">
            <v>Гингивотомия</v>
          </cell>
        </row>
        <row r="3975">
          <cell r="B3975" t="str">
            <v>Снятие временной пломбы</v>
          </cell>
        </row>
        <row r="3976">
          <cell r="B3976" t="str">
            <v>Трепанация зуба, искусственной коронки</v>
          </cell>
        </row>
        <row r="3977">
          <cell r="B3977" t="str">
            <v>Фиксация внутриканального штифта/вкладки</v>
          </cell>
        </row>
        <row r="3978">
          <cell r="B3978" t="str">
            <v>Удаление внутриканального штифта/вкладки</v>
          </cell>
        </row>
        <row r="3979">
          <cell r="B3979" t="str">
            <v>Остановка луночного кровотечения без наложения швов</v>
          </cell>
        </row>
        <row r="3980">
          <cell r="B3980" t="str">
            <v>Остановка луночного кровотечения без наложения швов методом тампонады</v>
          </cell>
        </row>
        <row r="3981">
          <cell r="B3981" t="str">
            <v>Остановка луночного кровотечения без наложения швов с использованием гемостатических материалов</v>
          </cell>
        </row>
        <row r="3982">
          <cell r="B3982" t="str">
            <v>Пластика перфорации верхнечелюстной пазухи</v>
          </cell>
        </row>
        <row r="3983">
          <cell r="B3983" t="str">
            <v>Наложение шва на слизистую оболочку рта</v>
          </cell>
        </row>
        <row r="3984">
          <cell r="B3984" t="str">
            <v>Пластика местными тканями при косой расщелине лица</v>
          </cell>
        </row>
        <row r="3985">
          <cell r="B3985" t="str">
            <v>Тонзилэктомия</v>
          </cell>
        </row>
        <row r="3986">
          <cell r="B3986" t="str">
            <v>Тонзилэктомия с использованием видеоэндоскопических технологий</v>
          </cell>
        </row>
        <row r="3987">
          <cell r="B3987" t="str">
            <v>Аденоидэктомия</v>
          </cell>
        </row>
        <row r="3988">
          <cell r="B3988" t="str">
            <v>Аденоидэктомия с использованием видеоэндоскопических технологий</v>
          </cell>
        </row>
        <row r="3989">
          <cell r="B3989" t="str">
            <v>Постановка временной трахеостомы</v>
          </cell>
        </row>
        <row r="3990">
          <cell r="B3990" t="str">
            <v>Постановка постоянной трахеостомы</v>
          </cell>
        </row>
        <row r="3991">
          <cell r="B3991" t="str">
            <v>Ларинготомия</v>
          </cell>
        </row>
        <row r="3992">
          <cell r="B3992" t="str">
            <v>Механическая остановка кровотечения (передняя и задняя тампонада носа)</v>
          </cell>
        </row>
        <row r="3993">
          <cell r="B3993" t="str">
            <v>Передняя тампонада носа</v>
          </cell>
        </row>
        <row r="3994">
          <cell r="B3994" t="str">
            <v>Задняя тампонада носа</v>
          </cell>
        </row>
        <row r="3995">
          <cell r="B3995" t="str">
            <v>Удаление инородного тела глотки или гортани</v>
          </cell>
        </row>
        <row r="3996">
          <cell r="B3996" t="str">
            <v>Пластика носа</v>
          </cell>
        </row>
        <row r="3997">
          <cell r="B3997" t="str">
            <v>Пластика носа с использованием метода дерматензии</v>
          </cell>
        </row>
        <row r="3998">
          <cell r="B3998" t="str">
            <v>Пластика носа при кифозе</v>
          </cell>
        </row>
        <row r="3999">
          <cell r="B3999" t="str">
            <v>Пластика носа при лордозе</v>
          </cell>
        </row>
        <row r="4000">
          <cell r="B4000" t="str">
            <v>Пластика кончика носа</v>
          </cell>
        </row>
        <row r="4001">
          <cell r="B4001" t="str">
            <v>Пластика сколиозного носа</v>
          </cell>
        </row>
        <row r="4002">
          <cell r="B4002" t="str">
            <v>Контурная пластика носа</v>
          </cell>
        </row>
        <row r="4003">
          <cell r="B4003" t="str">
            <v>Удаление полипов носовых ходов</v>
          </cell>
        </row>
        <row r="4004">
          <cell r="B4004" t="str">
            <v>Удаление полипов носовых ходов с использованием видеоэндоскопических технологий</v>
          </cell>
        </row>
        <row r="4005">
          <cell r="B4005" t="str">
            <v>Конхотомия</v>
          </cell>
        </row>
        <row r="4006">
          <cell r="B4006" t="str">
            <v>Подслизистая вазотомия нижних носовых раковин</v>
          </cell>
        </row>
        <row r="4007">
          <cell r="B4007" t="str">
            <v>Резекция носовых раковин с использованием видеоэндоскопических технологий</v>
          </cell>
        </row>
        <row r="4008">
          <cell r="B4008" t="str">
            <v>Пластика нижних носовых раковин с использованием видеоэндоскопических технологий</v>
          </cell>
        </row>
        <row r="4009">
          <cell r="B4009" t="str">
            <v>Шейверная конхотомия с использованием видеоэндоскопических технологий</v>
          </cell>
        </row>
        <row r="4010">
          <cell r="B4010" t="str">
            <v>Удаление инородного тела носа</v>
          </cell>
        </row>
        <row r="4011">
          <cell r="B4011" t="str">
            <v>Вскрытие паратонзиллярного абсцесса</v>
          </cell>
        </row>
        <row r="4012">
          <cell r="B4012" t="str">
            <v>Септопластика</v>
          </cell>
        </row>
        <row r="4013">
          <cell r="B4013" t="str">
            <v>Пластика носовой перегородки с использованием видеоэндоскопических технологий</v>
          </cell>
        </row>
        <row r="4014">
          <cell r="B4014" t="str">
            <v>Пластика перфорации носовой перегородки</v>
          </cell>
        </row>
        <row r="4015">
          <cell r="B4015" t="str">
            <v>Репозиция костей носа</v>
          </cell>
        </row>
        <row r="4016">
          <cell r="B4016" t="str">
            <v>Гальванокаустика нижних носовых раковин</v>
          </cell>
        </row>
        <row r="4017">
          <cell r="B4017" t="str">
            <v>Промывание лакун миндалин</v>
          </cell>
        </row>
        <row r="4018">
          <cell r="B4018" t="str">
            <v>Радикальная операция на верхнечелюстных пазухах</v>
          </cell>
        </row>
        <row r="4019">
          <cell r="B4019" t="str">
            <v>Гайморотомия с использованием видеоэндоскопических технологий</v>
          </cell>
        </row>
        <row r="4020">
          <cell r="B4020" t="str">
            <v>Микрогайморотомия с использованием видеоэндоскопических технологий</v>
          </cell>
        </row>
        <row r="4021">
          <cell r="B4021" t="str">
            <v>Вскрытие фурункула носа</v>
          </cell>
        </row>
        <row r="4022">
          <cell r="B4022" t="str">
            <v>Смена трахеостомической трубки</v>
          </cell>
        </row>
        <row r="4023">
          <cell r="B4023" t="str">
            <v>Закрытие трахеостомы</v>
          </cell>
        </row>
        <row r="4024">
          <cell r="B4024" t="str">
            <v>Деканюляция (удаление трахеотомической трубки)</v>
          </cell>
        </row>
        <row r="4025">
          <cell r="B4025" t="str">
            <v>Трахеотомия</v>
          </cell>
        </row>
        <row r="4026">
          <cell r="B4026" t="str">
            <v>Кониотомия</v>
          </cell>
        </row>
        <row r="4027">
          <cell r="B4027" t="str">
            <v>Промывание верхнечелюстной пазухи носа</v>
          </cell>
        </row>
        <row r="4028">
          <cell r="B4028" t="str">
            <v>Резекция гортани</v>
          </cell>
        </row>
        <row r="4029">
          <cell r="B4029" t="str">
            <v>Микроэндоларингеальная резекция гортани с использованием видеоэндоскопических технологий</v>
          </cell>
        </row>
        <row r="4030">
          <cell r="B4030" t="str">
            <v>Резекция гортани с реконструкцией посредством имплантата или биоинженерной реконструкцией</v>
          </cell>
        </row>
        <row r="4031">
          <cell r="B4031" t="str">
            <v>Резекция гортани с микрососудистой реконструкцией с использованием видеоэндоскопических технологий</v>
          </cell>
        </row>
        <row r="4032">
          <cell r="B4032" t="str">
            <v>Резекция гортани с микрососудистой реконструкцией</v>
          </cell>
        </row>
        <row r="4033">
          <cell r="B4033" t="str">
            <v>Пластика гортани</v>
          </cell>
        </row>
        <row r="4034">
          <cell r="B4034" t="str">
            <v>Имплантация трахео-пищеводного шунта</v>
          </cell>
        </row>
        <row r="4035">
          <cell r="B4035" t="str">
            <v>Реконструкция трахеостомы</v>
          </cell>
        </row>
        <row r="4036">
          <cell r="B4036" t="str">
            <v>Бужирование трахеи</v>
          </cell>
        </row>
        <row r="4037">
          <cell r="B4037" t="str">
            <v>Реканализация трахеи</v>
          </cell>
        </row>
        <row r="4038">
          <cell r="B4038" t="str">
            <v>Ларингофарингэктомия с реконструкцией перемещенным лоскутом</v>
          </cell>
        </row>
        <row r="4039">
          <cell r="B4039" t="str">
            <v>Ларингофарингэктомия с биоинженерной реконструкцией</v>
          </cell>
        </row>
        <row r="4040">
          <cell r="B4040" t="str">
            <v>Ларингофарингэктомия с микрососудистой реконструкцией</v>
          </cell>
        </row>
        <row r="4041">
          <cell r="B4041" t="str">
            <v>Ларингофарингэктомия с микрососудистой реконструкцией с использованием видеоэндоскопических технологий</v>
          </cell>
        </row>
        <row r="4042">
          <cell r="B4042" t="str">
            <v>Создание экстратрахеального каркаса</v>
          </cell>
        </row>
        <row r="4043">
          <cell r="B4043" t="str">
            <v>Хоанотомия</v>
          </cell>
        </row>
        <row r="4044">
          <cell r="B4044" t="str">
            <v>Пластика хоаны с использованием видеоэндоскопических технологий</v>
          </cell>
        </row>
        <row r="4045">
          <cell r="B4045" t="str">
            <v>Резекция трахеи</v>
          </cell>
        </row>
        <row r="4046">
          <cell r="B4046" t="str">
            <v>Резекция трахеи циркулярная</v>
          </cell>
        </row>
        <row r="4047">
          <cell r="B4047" t="str">
            <v>Резекция трахеи циркулярная расширенная</v>
          </cell>
        </row>
        <row r="4048">
          <cell r="B4048" t="str">
            <v>Резекция трахеи циркулярная комбинированная</v>
          </cell>
        </row>
        <row r="4049">
          <cell r="B4049" t="str">
            <v>Резекция трахеи с реконструктивно-пластическим компонентом</v>
          </cell>
        </row>
        <row r="4050">
          <cell r="B4050" t="str">
            <v>Резекция трахеи с использованием видеоэндоскопических технологий</v>
          </cell>
        </row>
        <row r="4051">
          <cell r="B4051" t="str">
            <v>Резекция бифуркации трахеи</v>
          </cell>
        </row>
        <row r="4052">
          <cell r="B4052" t="str">
            <v>Клиновидная резекция трахеи</v>
          </cell>
        </row>
        <row r="4053">
          <cell r="B4053" t="str">
            <v>Пластика трахеи</v>
          </cell>
        </row>
        <row r="4054">
          <cell r="B4054" t="str">
            <v>Пластика дефекта трахеи биоинженерным лоскутом</v>
          </cell>
        </row>
        <row r="4055">
          <cell r="B4055" t="str">
            <v>Ларинготрахеопластика</v>
          </cell>
        </row>
        <row r="4056">
          <cell r="B4056" t="str">
            <v>Реконструкция глотки</v>
          </cell>
        </row>
        <row r="4057">
          <cell r="B4057" t="str">
            <v>Удаление новообразования полости носа</v>
          </cell>
        </row>
        <row r="4058">
          <cell r="B4058" t="str">
            <v>Удаление новообразования полости носа с использованием видеоэндоскопических технологий</v>
          </cell>
        </row>
        <row r="4059">
          <cell r="B4059" t="str">
            <v>Резекция грушевидного синуса</v>
          </cell>
        </row>
        <row r="4060">
          <cell r="B4060" t="str">
            <v>Резекция грушевидного синуса микроэндофарингеальная</v>
          </cell>
        </row>
        <row r="4061">
          <cell r="B4061" t="str">
            <v>Резекция грушевидного синуса с реконструктивно-пластическим компонентом</v>
          </cell>
        </row>
        <row r="4062">
          <cell r="B4062" t="str">
            <v>Резекция глотки</v>
          </cell>
        </row>
        <row r="4063">
          <cell r="B4063" t="str">
            <v>Резекция глотки с микрососудистой реконструкцией</v>
          </cell>
        </row>
        <row r="4064">
          <cell r="B4064" t="str">
            <v>Резекция глотки с микрососудистой реконструкцией с использованием видеоэндоскопических технологий</v>
          </cell>
        </row>
        <row r="4065">
          <cell r="B4065" t="str">
            <v>Резекция глотки с реконструктивно-пластическим компонентом</v>
          </cell>
        </row>
        <row r="4066">
          <cell r="B4066" t="str">
            <v>Фарингэктомия</v>
          </cell>
        </row>
        <row r="4067">
          <cell r="B4067" t="str">
            <v>Фарингэктомия комбинированная с реконструктивно-пластическим компонентом</v>
          </cell>
        </row>
        <row r="4068">
          <cell r="B4068" t="str">
            <v>Фарингэктомия комбинированная с микрососудистой реконструкцией</v>
          </cell>
        </row>
        <row r="4069">
          <cell r="B4069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4070">
          <cell r="B4070" t="str">
            <v>Фарингостомия</v>
          </cell>
        </row>
        <row r="4071">
          <cell r="B4071" t="str">
            <v>Удаление новообразования гортани</v>
          </cell>
        </row>
        <row r="4072">
          <cell r="B4072" t="str">
            <v>Удаление новообразования гортани микрохирургическое</v>
          </cell>
        </row>
        <row r="4073">
          <cell r="B4073" t="str">
            <v>Удаление новообразования гортани методом ультразвуковой деструкции</v>
          </cell>
        </row>
        <row r="4074">
          <cell r="B4074" t="str">
            <v>Удаление новообразования гортани методом лазерной деструкции</v>
          </cell>
        </row>
        <row r="4075">
          <cell r="B4075" t="str">
            <v>Удаление новообразования гортани методом радиоволновой деструкции</v>
          </cell>
        </row>
        <row r="4076">
          <cell r="B4076" t="str">
            <v>Удаление новообразования гортани методом аргоноплазменной деструкции</v>
          </cell>
        </row>
        <row r="4077">
          <cell r="B4077" t="str">
            <v>Удаление новообразования гортани с использованием видеоэндоскопических технологий</v>
          </cell>
        </row>
        <row r="4078">
          <cell r="B4078" t="str">
            <v>Удаление новообразования голосовой складки эндоларингеальное</v>
          </cell>
        </row>
        <row r="4079">
          <cell r="B4079" t="str">
            <v>Удаление новообразования надгортанника эндоларингеальное</v>
          </cell>
        </row>
        <row r="4080">
          <cell r="B4080" t="str">
            <v>Удаление рубца гортани</v>
          </cell>
        </row>
        <row r="4081">
          <cell r="B4081" t="str">
            <v>Удаление рубца гортани микрохирургическое</v>
          </cell>
        </row>
        <row r="4082">
          <cell r="B4082" t="str">
            <v>Удаление рубца гортани методом ультразвуковой деструкции</v>
          </cell>
        </row>
        <row r="4083">
          <cell r="B4083" t="str">
            <v>Удаление рубца гортани методом лазерной деструкции</v>
          </cell>
        </row>
        <row r="4084">
          <cell r="B4084" t="str">
            <v>Удаление рубца гортани методом радиоволновой деструкции</v>
          </cell>
        </row>
        <row r="4085">
          <cell r="B4085" t="str">
            <v>Удаление рубца гортани методом аргоноплазменной деструкции</v>
          </cell>
        </row>
        <row r="4086">
          <cell r="B4086" t="str">
            <v>Удаление новообразования трахеи</v>
          </cell>
        </row>
        <row r="4087">
          <cell r="B4087" t="str">
            <v>Удаление папиллом трахеи микрохирургическое</v>
          </cell>
        </row>
        <row r="4088">
          <cell r="B4088" t="str">
            <v>Удаление новообразования трахеи методом лазерной деструкции</v>
          </cell>
        </row>
        <row r="4089">
          <cell r="B4089" t="str">
            <v>Эндоскопическая лазерная деструкция опухоли трахеи</v>
          </cell>
        </row>
        <row r="4090">
          <cell r="B4090" t="str">
            <v>Эндоскопическое электрохирургическое удаление опухоли трахеи</v>
          </cell>
        </row>
        <row r="4091">
          <cell r="B4091" t="str">
            <v>Эндоскопическое стентирование трахеи "Т-образной трубкой"</v>
          </cell>
        </row>
        <row r="4092">
          <cell r="B4092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4093">
          <cell r="B4093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4094">
          <cell r="B4094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4095">
          <cell r="B4095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4096">
          <cell r="B4096" t="str">
            <v>Эндоскопическое электрохирургическое удаление новообразования полости носа</v>
          </cell>
        </row>
        <row r="4097">
          <cell r="B4097" t="str">
            <v>Эндоскопическое электрохирургическое удаление новообразования придаточных пазух</v>
          </cell>
        </row>
        <row r="4098">
          <cell r="B4098" t="str">
            <v>Эндоскопическое электрохирургическое удаление новообразования гортани</v>
          </cell>
        </row>
        <row r="4099">
          <cell r="B4099" t="str">
            <v>Ларингэктомия</v>
          </cell>
        </row>
        <row r="4100">
          <cell r="B4100" t="str">
            <v>Ларингэктомия расширенная</v>
          </cell>
        </row>
        <row r="4101">
          <cell r="B4101" t="str">
            <v>Ларингэктомия комбинированная</v>
          </cell>
        </row>
        <row r="4102">
          <cell r="B4102" t="str">
            <v>Фронтотомия</v>
          </cell>
        </row>
        <row r="4103">
          <cell r="B4103" t="str">
            <v>Фронтотомия эндоскопическая</v>
          </cell>
        </row>
        <row r="4104">
          <cell r="B4104" t="str">
            <v>Удаление новообразования глотки</v>
          </cell>
        </row>
        <row r="4105">
          <cell r="B4105" t="str">
            <v>Удаление новообразования глотки эндоларингеальное</v>
          </cell>
        </row>
        <row r="4106">
          <cell r="B4106" t="str">
            <v>Удаление новообразования глотки методом лазерной деструкции</v>
          </cell>
        </row>
        <row r="4107">
          <cell r="B4107" t="str">
            <v>Иссечение синехий и атрезий носа</v>
          </cell>
        </row>
        <row r="4108">
          <cell r="B4108" t="str">
            <v>Иссечение синехий и атрезий полости носа с помощью лазера</v>
          </cell>
        </row>
        <row r="4109">
          <cell r="B4109" t="str">
            <v>Удаление новообразования околоносовых пазух носа</v>
          </cell>
        </row>
        <row r="4110">
          <cell r="B4110" t="str">
            <v>Удаление мукоцеле лобной пазухи</v>
          </cell>
        </row>
        <row r="4111">
          <cell r="B4111" t="str">
            <v>Закрытие ороназального свища</v>
          </cell>
        </row>
        <row r="4112">
          <cell r="B4112" t="str">
            <v>Закрытие ороназального свища местными тканями</v>
          </cell>
        </row>
        <row r="4113">
          <cell r="B4113" t="str">
            <v>Радикальная операция на лобной пазухе</v>
          </cell>
        </row>
        <row r="4114">
          <cell r="B4114" t="str">
            <v>Хордопексия (латерофиксация истинных голосовых складок)</v>
          </cell>
        </row>
        <row r="4115">
          <cell r="B4115" t="str">
            <v>Хордэктомия (удаление истинных голосовых складок)</v>
          </cell>
        </row>
        <row r="4116">
          <cell r="B4116" t="str">
            <v>Хордэктомия эндоларингеальная</v>
          </cell>
        </row>
        <row r="4117">
          <cell r="B4117" t="str">
            <v>Удаление новообразования носовой перегородки методом лазерной деструкции</v>
          </cell>
        </row>
        <row r="4118">
          <cell r="B4118" t="str">
            <v>Лакунотомия лазерная</v>
          </cell>
        </row>
        <row r="4119">
          <cell r="B4119" t="str">
            <v>Тонзиллотомия</v>
          </cell>
        </row>
        <row r="4120">
          <cell r="B4120" t="str">
            <v>Вскрытие и дренирование абсцесса глотки</v>
          </cell>
        </row>
        <row r="4121">
          <cell r="B4121" t="str">
            <v>Риносептопластика</v>
          </cell>
        </row>
        <row r="4122">
          <cell r="B4122" t="str">
            <v>Риносептопластика с использованием видеоэндоскопических технологий</v>
          </cell>
        </row>
        <row r="4123">
          <cell r="B4123" t="str">
            <v>Вскрытие гематомы верхних дыхательных путей</v>
          </cell>
        </row>
        <row r="4124">
          <cell r="B4124" t="str">
            <v>Стентирование трахеи</v>
          </cell>
        </row>
        <row r="4125">
          <cell r="B4125" t="str">
            <v>Пластика фарингостомы</v>
          </cell>
        </row>
        <row r="4126">
          <cell r="B4126" t="str">
            <v>Вскрытие решетчатой буллы с использованием видеоэндоскопических технологий</v>
          </cell>
        </row>
        <row r="4127">
          <cell r="B4127" t="str">
            <v>Полисинусотомия с использованием видеоэндоскопических технологий</v>
          </cell>
        </row>
        <row r="4128">
          <cell r="B4128" t="str">
            <v>Инфундибулотомия с использованием видеоэндоскопических технологий</v>
          </cell>
        </row>
        <row r="4129">
          <cell r="B4129" t="str">
            <v>Резекция решетчатой буллы с использованием видеоэндоскопических технологий</v>
          </cell>
        </row>
        <row r="4130">
          <cell r="B4130" t="str">
            <v>Лазерная деструкция сосудов носовой перегородки</v>
          </cell>
        </row>
        <row r="4131">
          <cell r="B4131" t="str">
            <v>Лазерная деструкция трубного валика эндоскопическая</v>
          </cell>
        </row>
        <row r="4132">
          <cell r="B4132" t="str">
            <v>Пластика трубного валика с использованием видеоэндоскопических технологий</v>
          </cell>
        </row>
        <row r="4133">
          <cell r="B4133" t="str">
            <v>Рассечение рубцовых стриктур трахеи</v>
          </cell>
        </row>
        <row r="4134">
          <cell r="B4134" t="str">
            <v>Торакоцентез</v>
          </cell>
        </row>
        <row r="4135">
          <cell r="B4135" t="str">
            <v>Торакоцентез под контролем ультразвукового исследования</v>
          </cell>
        </row>
        <row r="4136">
          <cell r="B4136" t="str">
            <v>Закрытие свища нижних дыхательных путей и легочной ткани</v>
          </cell>
        </row>
        <row r="4137">
          <cell r="B4137" t="str">
            <v>Трансплантация легкого</v>
          </cell>
        </row>
        <row r="4138">
          <cell r="B4138" t="str">
            <v>Трансплантация легочно-сердечного комплекса</v>
          </cell>
        </row>
        <row r="4139">
          <cell r="B4139" t="str">
            <v>Разрез грудной стенки и плевры</v>
          </cell>
        </row>
        <row r="4140">
          <cell r="B4140" t="str">
            <v>Дренирование плевральной полости</v>
          </cell>
        </row>
        <row r="4141">
          <cell r="B4141" t="str">
            <v>Дренирование плевральной полости с использованием видеоэндоскопических технологий</v>
          </cell>
        </row>
        <row r="4142">
          <cell r="B4142" t="str">
            <v>Остановка кровотечения из нижних дыхательных путей</v>
          </cell>
        </row>
        <row r="4143">
          <cell r="B4143" t="str">
            <v>Остановка кровотечения из нижних дыхательных путей с использованием видеоэндоскопических технологий</v>
          </cell>
        </row>
        <row r="4144">
          <cell r="B4144" t="str">
            <v>Торакотомия</v>
          </cell>
        </row>
        <row r="4145">
          <cell r="B4145" t="str">
            <v>Торакотомия. Ушивание легкого</v>
          </cell>
        </row>
        <row r="4146">
          <cell r="B4146" t="str">
            <v>Плеврэктомия</v>
          </cell>
        </row>
        <row r="4147">
          <cell r="B4147" t="str">
            <v>Плеврэктомия. Видеоторакоскопическая резекция легких при туберкулезе</v>
          </cell>
        </row>
        <row r="4148">
          <cell r="B4148" t="str">
            <v>Плеврэктомия видеоторакоскопическая</v>
          </cell>
        </row>
        <row r="4149">
          <cell r="B4149" t="str">
            <v>Удаление опухоли плевры видеоторакоскопическое</v>
          </cell>
        </row>
        <row r="4150">
          <cell r="B4150" t="str">
            <v>Плеврэктомия. Видеоторакоскопическая резекция легких</v>
          </cell>
        </row>
        <row r="4151">
          <cell r="B4151" t="str">
            <v>Облитерация плевральной полости</v>
          </cell>
        </row>
        <row r="4152">
          <cell r="B4152" t="str">
            <v>Лобэктомия (удаление доли легкого)</v>
          </cell>
        </row>
        <row r="4153">
          <cell r="B4153" t="str">
            <v>Лобэктомия. Видеоторакоскопическая резекция легких при туберкулезе</v>
          </cell>
        </row>
        <row r="4154">
          <cell r="B4154" t="str">
            <v>Лобэктомия. Одномоментная двухсторонняя операция на легких</v>
          </cell>
        </row>
        <row r="4155">
          <cell r="B4155" t="str">
            <v>Лобэктомия. Операция декортикации легкого. Пневмонэктомии при осложненных формах туберкулеза</v>
          </cell>
        </row>
        <row r="4156">
          <cell r="B4156" t="str">
            <v>Лобэктомия. Операции по коррекции плевральной полости: торакомиопластика, транспозиция диафрагмы</v>
          </cell>
        </row>
        <row r="4157">
          <cell r="B4157" t="str">
            <v>Лобэктомия (билобэктомия) с резекцией и реконструкцией бронха, бифуркации трахеи</v>
          </cell>
        </row>
        <row r="4158">
          <cell r="B4158" t="str">
            <v>Лобэктомия расширенная при новообразованиях легких</v>
          </cell>
        </row>
        <row r="4159">
          <cell r="B4159" t="str">
            <v>Билобэктомия расширенная при новообразованиях легких</v>
          </cell>
        </row>
        <row r="4160">
          <cell r="B4160" t="str">
            <v>Комбинированная лобэктомия</v>
          </cell>
        </row>
        <row r="4161">
          <cell r="B4161" t="str">
            <v>Лобэктомия расширенная с использованием видеоэндоскопических технологий</v>
          </cell>
        </row>
        <row r="4162">
          <cell r="B4162" t="str">
            <v>Лобэктомия. Видеоторакоскопическая резекция легких</v>
          </cell>
        </row>
        <row r="4163">
          <cell r="B4163" t="str">
            <v>Лобэктомия. Операция декортикации легкого. Пневмонэктомии</v>
          </cell>
        </row>
        <row r="4164">
          <cell r="B4164" t="str">
            <v>Искусственная вентиляция легких</v>
          </cell>
        </row>
        <row r="4165">
          <cell r="B4165" t="str">
            <v>Искусственная вентиляция легких с раздельной интубацией бронхов</v>
          </cell>
        </row>
        <row r="4166">
          <cell r="B4166" t="str">
            <v>Неинвазивная искусственная вентиляция легких</v>
          </cell>
        </row>
        <row r="4167">
          <cell r="B4167" t="str">
            <v>Высокочастотная искусственная вентиляция легких</v>
          </cell>
        </row>
        <row r="4168">
          <cell r="B4168" t="str">
            <v>Синхронизированная перемежающаяся принудительная вентиляция легких</v>
          </cell>
        </row>
        <row r="4169">
          <cell r="B4169" t="str">
            <v>Вспомогательная искусственная вентиляция легких</v>
          </cell>
        </row>
        <row r="4170">
          <cell r="B4170" t="str">
            <v>Неинвазивная вентиляция с двухуровневым положительным давлением</v>
          </cell>
        </row>
        <row r="4171">
          <cell r="B4171" t="str">
            <v>Удаление инородного тела трахеи, бронха или легкого</v>
          </cell>
        </row>
        <row r="4172">
          <cell r="B4172" t="str">
            <v>Удаление новообразования легкого (атипичная резекция)</v>
          </cell>
        </row>
        <row r="4173">
          <cell r="B4173" t="str">
            <v>Одномоментная двухсторонняя операция на легких</v>
          </cell>
        </row>
        <row r="4174">
          <cell r="B4174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4175">
          <cell r="B4175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</row>
        <row r="4176">
          <cell r="B4176" t="str">
            <v>Удаление новообразования легкого (атипичная резекция). Видеоторакоскопическая резекция легких при туберкулезе</v>
          </cell>
        </row>
        <row r="4177">
          <cell r="B4177" t="str">
            <v>Роботассистированное удаление новообразования легкого (атипичная резекция)</v>
          </cell>
        </row>
        <row r="4178">
          <cell r="B4178" t="str">
            <v>Удаление новообразования легкого (атипичная резекция) видеоторакоскопическое</v>
          </cell>
        </row>
        <row r="4179">
          <cell r="B4179" t="str">
            <v>Пневмонэктомия</v>
          </cell>
        </row>
        <row r="4180">
          <cell r="B4180" t="str">
            <v>Пневмонэктомия. Видеоторакоскопическая резекция легких при туберкулезе</v>
          </cell>
        </row>
        <row r="4181">
          <cell r="B4181" t="str">
            <v>Пневмонэктомия расширенная с резекцией соседних органов</v>
          </cell>
        </row>
        <row r="4182">
          <cell r="B4182" t="str">
            <v>Пневмонэктомия с резекцией и реконструкцией бифуркации трахеи</v>
          </cell>
        </row>
        <row r="4183">
          <cell r="B4183" t="str">
            <v>Комбинированная пневмонэктомия</v>
          </cell>
        </row>
        <row r="4184">
          <cell r="B4184" t="str">
            <v>Пневмонэктомия расширенная</v>
          </cell>
        </row>
        <row r="4185">
          <cell r="B4185" t="str">
            <v>Пневмонэктомия. Видеоторакоскопическая резекция легких</v>
          </cell>
        </row>
        <row r="4186">
          <cell r="B4186" t="str">
            <v>Пневмонэктомия видеоторакоскопическая</v>
          </cell>
        </row>
        <row r="4187">
          <cell r="B4187" t="str">
            <v>Резекция легкого (более одной доли)</v>
          </cell>
        </row>
        <row r="4188">
          <cell r="B4188" t="str">
            <v>Видеоторакоскопическая резекция легких при туберкулезе</v>
          </cell>
        </row>
        <row r="4189">
          <cell r="B4189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4190">
          <cell r="B4190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4191">
          <cell r="B4191" t="str">
            <v>Видеоассистированная(ые) атипичная(ые) резекция(ии) легкого (первичные, повторные, двухсторонние)</v>
          </cell>
        </row>
        <row r="4192">
          <cell r="B4192" t="str">
            <v>Резекция легкого (более одной доли) ангиобронхопластическая</v>
          </cell>
        </row>
        <row r="4193">
          <cell r="B4193" t="str">
            <v>Бронхопластическая резекция легкого с формированием полибронхиальных анастомозов</v>
          </cell>
        </row>
        <row r="4194">
          <cell r="B4194" t="str">
            <v>Резекция легкого (более одной доли). Операции декортикации легких, пневмонэктомии</v>
          </cell>
        </row>
        <row r="4195">
          <cell r="B4195" t="str">
            <v>Резекция легких видеоторакоскопическая</v>
          </cell>
        </row>
        <row r="4196">
          <cell r="B4196" t="str">
            <v>Анатомическая сегментэктомия легкого</v>
          </cell>
        </row>
        <row r="4197">
          <cell r="B4197" t="str">
            <v>Видеоторакоскопическая сегментэктомия легкого при туберкулезе</v>
          </cell>
        </row>
        <row r="4198">
          <cell r="B4198" t="str">
            <v>Сегментэктомия легкого. Одномоментная двухсторонняя операция на легких</v>
          </cell>
        </row>
        <row r="4199">
          <cell r="B4199" t="str">
            <v>Сегментэктомия легкого. Операции декортикации легких, пневмонэктомии при осложненных формах туберкулеза</v>
          </cell>
        </row>
        <row r="4200">
          <cell r="B4200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4201">
          <cell r="B4201" t="str">
            <v>Сегментэктомия легкого. Операции на единственном легком</v>
          </cell>
        </row>
        <row r="4202">
          <cell r="B4202" t="str">
            <v>Сегментэктомия легкого. Полисегментарная резекция легкого расширенная</v>
          </cell>
        </row>
        <row r="4203">
          <cell r="B4203" t="str">
            <v>Сегментэктомия легкого видеоторакоскопическая</v>
          </cell>
        </row>
        <row r="4204">
          <cell r="B4204" t="str">
            <v>Сегментэктомия легкого. Операции декортикации легких. Пневмонэктомии</v>
          </cell>
        </row>
        <row r="4205">
          <cell r="B4205" t="str">
            <v>Резекция бронха</v>
          </cell>
        </row>
        <row r="4206">
          <cell r="B4206" t="str">
            <v>Пластика бронха</v>
          </cell>
        </row>
        <row r="4207">
          <cell r="B4207" t="str">
            <v>Пластика бронха. Реконструктивные операции на трахее и бронхах</v>
          </cell>
        </row>
        <row r="4208">
          <cell r="B4208" t="str">
            <v>Торакопластика</v>
          </cell>
        </row>
        <row r="4209">
          <cell r="B4209" t="str">
            <v>Торакопластика с применением внутренних фиксирующих устройств</v>
          </cell>
        </row>
        <row r="4210">
          <cell r="B4210" t="str">
            <v>Торакопластика без наложения фиксирующих устройств</v>
          </cell>
        </row>
        <row r="4211">
          <cell r="B4211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4212">
          <cell r="B4212" t="str">
            <v>Торакопластика. Операции по коррекции плевральной полости: торакомиопластика, транспозиция диафрагмы</v>
          </cell>
        </row>
        <row r="4213">
          <cell r="B4213" t="str">
            <v>Экстраплевральный пневмолиз</v>
          </cell>
        </row>
        <row r="4214">
          <cell r="B4214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4215">
          <cell r="B4215" t="str">
            <v>Дренирование каверны</v>
          </cell>
        </row>
        <row r="4216">
          <cell r="B4216" t="str">
            <v>Кавернотомия</v>
          </cell>
        </row>
        <row r="4217">
          <cell r="B4217" t="str">
            <v>Эндопротезирование трахеи</v>
          </cell>
        </row>
        <row r="4218">
          <cell r="B4218" t="str">
            <v>Эндопротезирование бронхов</v>
          </cell>
        </row>
        <row r="4219">
          <cell r="B4219" t="str">
            <v>Плевропневмонэктомия</v>
          </cell>
        </row>
        <row r="4220">
          <cell r="B4220" t="str">
            <v>Плевропневмонэктомия. Операции декортикации легких, пневмонэктомии при осложненных формах туберкулеза</v>
          </cell>
        </row>
        <row r="4221">
          <cell r="B4221" t="str">
            <v>Плевропневмонэктомия. Операции декортикации легких. Пневмонэктомии</v>
          </cell>
        </row>
        <row r="4222">
          <cell r="B4222" t="str">
            <v>Пластика диафрагмы</v>
          </cell>
        </row>
        <row r="4223">
          <cell r="B4223" t="str">
            <v>Пластика диафрагмы местными тканями</v>
          </cell>
        </row>
        <row r="4224">
          <cell r="B4224" t="str">
            <v>Аллопластика диафрагмы</v>
          </cell>
        </row>
        <row r="4225">
          <cell r="B4225" t="str">
            <v>Пластика диафрагмы видеоторакоскопическая</v>
          </cell>
        </row>
        <row r="4226">
          <cell r="B4226" t="str">
            <v>Пластика диафрагмы с использованием видеоэндоскопических технологий</v>
          </cell>
        </row>
        <row r="4227">
          <cell r="B4227" t="str">
            <v>Пликация диафрагмы</v>
          </cell>
        </row>
        <row r="4228">
          <cell r="B4228" t="str">
            <v>Стернотомия</v>
          </cell>
        </row>
        <row r="4229">
          <cell r="B4229" t="str">
            <v>Сублобарная атипичная резекция легких</v>
          </cell>
        </row>
        <row r="4230">
          <cell r="B4230" t="str">
            <v>Эндоскопическая клапанная бронхоблокация</v>
          </cell>
        </row>
        <row r="4231">
          <cell r="B4231" t="str">
            <v>Эндоскопическое стентирование бронха</v>
          </cell>
        </row>
        <row r="4232">
          <cell r="B4232" t="str">
            <v>Наложение экстраплеврального пневмоторакса</v>
          </cell>
        </row>
        <row r="4233">
          <cell r="B4233" t="str">
            <v>Реконструктивно-пластические операции на грудной стенке и диафрагме</v>
          </cell>
        </row>
        <row r="4234">
          <cell r="B4234" t="str">
            <v>Реконструктивно-пластические вмешательства на грудной стенке и диафрагме при туберкулезе</v>
          </cell>
        </row>
        <row r="4235">
          <cell r="B4235" t="str">
            <v>Реконструктивно-пластические вмешательства на грудной стенке и диафрагме при опухолях легких</v>
          </cell>
        </row>
        <row r="4236">
          <cell r="B4236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4237">
          <cell r="B4237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4238">
          <cell r="B4238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4239">
          <cell r="B4239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4240">
          <cell r="B4240" t="str">
            <v>Повторные реконструктивно-пластические операции на грудной стенке и органах грудной полости</v>
          </cell>
        </row>
        <row r="4241">
          <cell r="B4241" t="str">
            <v>Расширенные и реконструктивно-пластические операции на органах грудной полости</v>
          </cell>
        </row>
        <row r="4242">
          <cell r="B4242" t="str">
            <v>Удаление дренажа из плевральной полости</v>
          </cell>
        </row>
        <row r="4243">
          <cell r="B4243" t="str">
            <v>Дренирование абсцесса легкого</v>
          </cell>
        </row>
        <row r="4244">
          <cell r="B4244" t="str">
            <v>Дренирование абсцесса легкого под контролем ультразвукового исследования</v>
          </cell>
        </row>
        <row r="4245">
          <cell r="B4245" t="str">
            <v>Дренирование абсцесса легкого с использованием видеоэндоскопических технологий</v>
          </cell>
        </row>
        <row r="4246">
          <cell r="B4246" t="str">
            <v>Удаление новообразования грудной стенки</v>
          </cell>
        </row>
        <row r="4247">
          <cell r="B4247" t="str">
            <v>Удаление новообразования грудной стенки с использованием видеоторакоскопической техники</v>
          </cell>
        </row>
        <row r="4248">
          <cell r="B4248" t="str">
            <v>Плевролобэктомия</v>
          </cell>
        </row>
        <row r="4249">
          <cell r="B4249" t="str">
            <v>Плевробилобэктомия</v>
          </cell>
        </row>
        <row r="4250">
          <cell r="B4250" t="str">
            <v>Эхинококкэктомия легкого</v>
          </cell>
        </row>
        <row r="4251">
          <cell r="B4251" t="str">
            <v>Эхинококкэктомия легкого с использованием видеоэндоскопических технологий</v>
          </cell>
        </row>
        <row r="4252">
          <cell r="B4252" t="str">
            <v>Декортикация легкого</v>
          </cell>
        </row>
        <row r="4253">
          <cell r="B4253" t="str">
            <v>Наложение интраплеврального пневмоторакса</v>
          </cell>
        </row>
        <row r="4254">
          <cell r="B4254" t="str">
            <v>Торакокаустика</v>
          </cell>
        </row>
        <row r="4255">
          <cell r="B4255" t="str">
            <v>Ушивание раны легкого при проникающем ранении или разрыве</v>
          </cell>
        </row>
        <row r="4256">
          <cell r="B4256" t="str">
            <v>Операция изолированного изъятия легких у посмертного донора после остановки сердечной деятельности</v>
          </cell>
        </row>
        <row r="4257">
          <cell r="B4257" t="str">
            <v>Операция изъятия легких у посмертного донора с констатированной смертью головного мозга</v>
          </cell>
        </row>
        <row r="4258">
          <cell r="B4258" t="str">
            <v>Закрытое рассечение клапана сердца</v>
          </cell>
        </row>
        <row r="4259">
          <cell r="B4259" t="str">
            <v>Открытое рассечение клапана сердца</v>
          </cell>
        </row>
        <row r="4260">
          <cell r="B4260" t="str">
            <v>Замещение сердечного клапана</v>
          </cell>
        </row>
        <row r="4261">
          <cell r="B4261" t="str">
            <v>Транслюминальная баллонная вальвулопластика митрального клапана</v>
          </cell>
        </row>
        <row r="4262">
          <cell r="B4262" t="str">
            <v>Транслюминальная баллонная вальвулопластика аортального клапана</v>
          </cell>
        </row>
        <row r="4263">
          <cell r="B4263" t="str">
            <v>Транслюминальная баллонная вальвулопластика трикуспидального клапана</v>
          </cell>
        </row>
        <row r="4264">
          <cell r="B4264" t="str">
            <v>Транслюминальная баллонная вальвулопластика легочного клапана</v>
          </cell>
        </row>
        <row r="4265">
          <cell r="B4265" t="str">
            <v>Протезирование митрального клапана в условиях искусственного кровообращения</v>
          </cell>
        </row>
        <row r="4266">
          <cell r="B4266" t="str">
            <v>Протезирование аортального клапана в условиях искусственного кровообращения</v>
          </cell>
        </row>
        <row r="4267">
          <cell r="B4267" t="str">
            <v>Протезирование трикуспидального клапана в условиях искусственного кровообращения</v>
          </cell>
        </row>
        <row r="4268">
          <cell r="B4268" t="str">
            <v>Протезирование аортального клапана и митрального клапана в условиях искусственного кровообращения</v>
          </cell>
        </row>
        <row r="4269">
          <cell r="B4269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270">
          <cell r="B4270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271">
          <cell r="B4271" t="str">
            <v>Протезирование митрального клапана и трикуспидального клапана в условиях искусственного кровообращения</v>
          </cell>
        </row>
        <row r="4272">
          <cell r="B4272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273">
          <cell r="B4273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274">
          <cell r="B4274" t="str">
            <v>Протезирование аортального клапана и трикуспидального клапана в условиях искусственного кровообращения</v>
          </cell>
        </row>
        <row r="4275">
          <cell r="B4275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276">
          <cell r="B4276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277">
          <cell r="B4277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278">
          <cell r="B4278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279">
          <cell r="B4279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280">
          <cell r="B4280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281">
          <cell r="B4281" t="str">
            <v>Операция по Россу (Ross) с реимплантацией коронарных артерий в условиях искусственного кровообращения</v>
          </cell>
        </row>
        <row r="4282">
          <cell r="B4282" t="str">
            <v>Иссечение подаортальной фиброзной мембраны в условиях искусственного кровообращения</v>
          </cell>
        </row>
        <row r="4283">
          <cell r="B4283" t="str">
            <v>Миотомия в условиях искусственного кровообращения</v>
          </cell>
        </row>
        <row r="4284">
          <cell r="B4284" t="str">
            <v>Миэктомия по Морроу (Morrow) в условиях искусственного кровообращения</v>
          </cell>
        </row>
        <row r="4285">
          <cell r="B4285" t="str">
            <v>Операция Коно (Копо) в условиях искусственного кровообращения</v>
          </cell>
        </row>
        <row r="4286">
          <cell r="B4286" t="str">
            <v>Операция по Маножиану-Шейболду-Эптингу (Manouguian-Seybold-Epting) в условиях искусственного кровообращения</v>
          </cell>
        </row>
        <row r="4287">
          <cell r="B4287" t="str">
            <v>Операция Никса (Nicks) в условиях искусственного кровообращения</v>
          </cell>
        </row>
        <row r="4288">
          <cell r="B4288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289">
          <cell r="B4289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290">
          <cell r="B4290" t="str">
            <v>Протезирование легочного клапана в условиях искусственного кровообращения</v>
          </cell>
        </row>
        <row r="4291">
          <cell r="B4291" t="str">
            <v>Протезирование общего атриовентрикулярного клапана в условиях искусственного кровообращения</v>
          </cell>
        </row>
        <row r="4292">
          <cell r="B4292" t="str">
            <v>Эндоваскулярное протезирование аортального клапана</v>
          </cell>
        </row>
        <row r="4293">
          <cell r="B4293" t="str">
            <v>Пластика клапанов сердца</v>
          </cell>
        </row>
        <row r="4294">
          <cell r="B4294" t="str">
            <v>Пластика митрального клапана в условиях искусственного кровообращения</v>
          </cell>
        </row>
        <row r="4295">
          <cell r="B4295" t="str">
            <v>Пластика аортального клапана в условиях искусственного кровообращения</v>
          </cell>
        </row>
        <row r="4296">
          <cell r="B4296" t="str">
            <v>Пластика трикуспидального клапана в условиях искусственного кровообращения</v>
          </cell>
        </row>
        <row r="4297">
          <cell r="B4297" t="str">
            <v>Пластика легочного клапана в условиях искусственного кровообращения</v>
          </cell>
        </row>
        <row r="4298">
          <cell r="B4298" t="str">
            <v>Реплантация папиллярной мышцы</v>
          </cell>
        </row>
        <row r="4299">
          <cell r="B4299" t="str">
            <v>Реконструкция подклапанных структур митрального клапана</v>
          </cell>
        </row>
        <row r="4300">
          <cell r="B4300" t="str">
            <v>Реконструкция подклапанных структур трикуспидального клапана</v>
          </cell>
        </row>
        <row r="4301">
          <cell r="B4301" t="str">
            <v>Реконструкция подклапанных структур общего атриовентрикулярного клапана</v>
          </cell>
        </row>
        <row r="4302">
          <cell r="B4302" t="str">
            <v>Наложение входного протеза клапана сердца</v>
          </cell>
        </row>
        <row r="4303">
          <cell r="B4303" t="str">
            <v>Имплантация трубчатого протеза легочной артерии</v>
          </cell>
        </row>
        <row r="4304">
          <cell r="B4304" t="str">
            <v>Создание сообщения между правым желудочком и легочной артерией</v>
          </cell>
        </row>
        <row r="4305">
          <cell r="B4305" t="str">
            <v>Имплантация легочного аллографта в ортотопическую позицию</v>
          </cell>
        </row>
        <row r="4306">
          <cell r="B4306" t="str">
            <v>Перикардиоцентез</v>
          </cell>
        </row>
        <row r="4307">
          <cell r="B4307" t="str">
            <v>Перикардиотомия</v>
          </cell>
        </row>
        <row r="4308">
          <cell r="B4308" t="str">
            <v>Перикардиотомия видеоторакоскопическая</v>
          </cell>
        </row>
        <row r="4309">
          <cell r="B4309" t="str">
            <v>Эвакуация гематомы из полости перикарда</v>
          </cell>
        </row>
        <row r="4310">
          <cell r="B4310" t="str">
            <v>Перикардэктомия</v>
          </cell>
        </row>
        <row r="4311">
          <cell r="B4311" t="str">
            <v>Дренирование полости перикарда</v>
          </cell>
        </row>
        <row r="4312">
          <cell r="B4312" t="str">
            <v>Удаление кисты перикарда</v>
          </cell>
        </row>
        <row r="4313">
          <cell r="B4313" t="str">
            <v>Фенестрация перикарда</v>
          </cell>
        </row>
        <row r="4314">
          <cell r="B4314" t="str">
            <v>Перикардэктомия видеоторакоскопическая</v>
          </cell>
        </row>
        <row r="4315">
          <cell r="B4315" t="str">
            <v>Удаление кисты перикарда видеоторакоскопическое</v>
          </cell>
        </row>
        <row r="4316">
          <cell r="B4316" t="str">
            <v>Иссечение повреждения сердца</v>
          </cell>
        </row>
        <row r="4317">
          <cell r="B4317" t="str">
            <v>Трансплантация сердца</v>
          </cell>
        </row>
        <row r="4318">
          <cell r="B4318" t="str">
            <v>Имплантация кардиостимулятора</v>
          </cell>
        </row>
        <row r="4319">
          <cell r="B4319" t="str">
            <v>Имплантация однокамерного кардиовертера дефибриллятора</v>
          </cell>
        </row>
        <row r="4320">
          <cell r="B4320" t="str">
            <v>Имплантация однокамерного электрокардиостимулятора</v>
          </cell>
        </row>
        <row r="4321">
          <cell r="B4321" t="str">
            <v>Имплантация двухкамерного электрокардиостимулятора</v>
          </cell>
        </row>
        <row r="4322">
          <cell r="B4322" t="str">
            <v>Имплантация трехкамерного электрокардиостимулятора (ресинхронизирующая терапия)</v>
          </cell>
        </row>
        <row r="4323">
          <cell r="B4323" t="str">
            <v>Имплантация трехкамерного электрокардиостимулятора с функцией дефибриллятора</v>
          </cell>
        </row>
        <row r="4324">
          <cell r="B4324" t="str">
            <v>Имплантация эпикардиальной системы для электрокардиостимуляции</v>
          </cell>
        </row>
        <row r="4325">
          <cell r="B4325" t="str">
            <v>Имплантация двухкамерного кардиовертера дефибриллятора</v>
          </cell>
        </row>
        <row r="4326">
          <cell r="B4326" t="str">
            <v>Установка временного однокамерного не частотно-адаптивного электрокардиостимулятора</v>
          </cell>
        </row>
        <row r="4327">
          <cell r="B4327" t="str">
            <v>Установка временного двухкамерного не частотно-адаптивного электрокардиостимулятора</v>
          </cell>
        </row>
        <row r="4328">
          <cell r="B4328" t="str">
            <v>Удаление или замена имплантированного кардиостимулятора</v>
          </cell>
        </row>
        <row r="4329">
          <cell r="B4329" t="str">
            <v>Удаление электродов и их замена</v>
          </cell>
        </row>
        <row r="4330">
          <cell r="B4330" t="str">
            <v>Ревизия электрокардиостимулятора</v>
          </cell>
        </row>
        <row r="4331">
          <cell r="B4331" t="str">
            <v>Ушивание поврежденного миокарда</v>
          </cell>
        </row>
        <row r="4332">
          <cell r="B4332" t="str">
            <v>Ушивание поврежденного перикарда</v>
          </cell>
        </row>
        <row r="4333">
          <cell r="B4333" t="str">
            <v>Открытый массаж сердца</v>
          </cell>
        </row>
        <row r="4334">
          <cell r="B4334" t="str">
            <v>Наружная электрическая кардиоверсия (дефибрилляция)</v>
          </cell>
        </row>
        <row r="4335">
          <cell r="B4335" t="str">
            <v>Деструкция проводящих путей и аритмогенных зон сердца</v>
          </cell>
        </row>
        <row r="4336">
          <cell r="B4336" t="str">
            <v>Хирургическая изоляция аритмогенных зон</v>
          </cell>
        </row>
        <row r="4337">
          <cell r="B4337" t="str">
            <v>Радиочастотная абляция аритмогенных зон</v>
          </cell>
        </row>
        <row r="4338">
          <cell r="B4338" t="str">
            <v>Создание искусственной атриовентрикулярной блокады с последующей имплантацией электрокардиостимулятора</v>
          </cell>
        </row>
        <row r="4339">
          <cell r="B4339" t="str">
            <v>Операция "Лабиринт"</v>
          </cell>
        </row>
        <row r="4340">
          <cell r="B4340" t="str">
            <v>Операция "Коридор"</v>
          </cell>
        </row>
        <row r="4341">
          <cell r="B4341" t="str">
            <v>Операция "Сили"</v>
          </cell>
        </row>
        <row r="4342">
          <cell r="B4342" t="str">
            <v>Радиочастотная абляция аритмогенных зон роботассистированная</v>
          </cell>
        </row>
        <row r="4343">
          <cell r="B4343" t="str">
            <v>Изоляция аритмогенных зон торакоскопическая</v>
          </cell>
        </row>
        <row r="4344">
          <cell r="B4344" t="str">
            <v>Трансмиокардиальная лазерная реваскуляризация</v>
          </cell>
        </row>
        <row r="4345">
          <cell r="B4345" t="str">
            <v>Подключение искусственного сердца</v>
          </cell>
        </row>
        <row r="4346">
          <cell r="B4346" t="str">
            <v>Экстракорпоральная мембранная оксигенация</v>
          </cell>
        </row>
        <row r="4347">
          <cell r="B4347" t="str">
            <v>Удаление новообразования сердца</v>
          </cell>
        </row>
        <row r="4348">
          <cell r="B4348" t="str">
            <v>Удаление инородного тела из камер сердца</v>
          </cell>
        </row>
        <row r="4349">
          <cell r="B4349" t="str">
            <v>Эндоваскулярное удаление инородного тела из камер сердца</v>
          </cell>
        </row>
        <row r="4350">
          <cell r="B4350" t="str">
            <v>Закрытие дефекта перегородки сердца</v>
          </cell>
        </row>
        <row r="4351">
          <cell r="B4351" t="str">
            <v>Устранение прорыва аневризмы синуса Вальсальвы</v>
          </cell>
        </row>
        <row r="4352">
          <cell r="B4352" t="str">
            <v>Закрытие левожелудочково-правопредсердного сообщения</v>
          </cell>
        </row>
        <row r="4353">
          <cell r="B4353" t="str">
            <v>Септация единственного желудочка</v>
          </cell>
        </row>
        <row r="4354">
          <cell r="B4354" t="str">
            <v>Иссечение мембраны левого предсердия в условиях искусственного кровообращения</v>
          </cell>
        </row>
        <row r="4355">
          <cell r="B4355" t="str">
            <v>Имплантация искусственного сердца</v>
          </cell>
        </row>
        <row r="4356">
          <cell r="B4356" t="str">
            <v>Перемещение аномально дренирующих легочных вен в левое предсердие</v>
          </cell>
        </row>
        <row r="4357">
          <cell r="B4357" t="str">
            <v>Радикальная коррекция частичного атриовентрикулярного канала</v>
          </cell>
        </row>
        <row r="4358">
          <cell r="B4358" t="str">
            <v>Радикальная коррекция общего открытого атриовентрикулярного канала</v>
          </cell>
        </row>
        <row r="4359">
          <cell r="B4359" t="str">
            <v>Иссечение стеноза легочной артерии</v>
          </cell>
        </row>
        <row r="4360">
          <cell r="B4360" t="str">
            <v>Закрытие коронаросердечной фистулы</v>
          </cell>
        </row>
        <row r="4361">
          <cell r="B4361" t="str">
            <v>Эндоваскулярное закрытие парапротезной фистулы</v>
          </cell>
        </row>
        <row r="4362">
          <cell r="B4362" t="str">
            <v>Эндоваскулярное закрытие коронаросердечной фистулы</v>
          </cell>
        </row>
        <row r="4363">
          <cell r="B4363" t="str">
            <v>Радикальная коррекция тотального аномального дренажа легочных вен с перевязкой вертикальной вены</v>
          </cell>
        </row>
        <row r="4364">
          <cell r="B4364" t="str">
            <v>Баллонная дилатация дефекта межпредсердной перегородки</v>
          </cell>
        </row>
        <row r="4365">
          <cell r="B4365" t="str">
            <v>Радикальная коррекция тетрады Фалло</v>
          </cell>
        </row>
        <row r="4366">
          <cell r="B4366" t="str">
            <v>Иссечение зоны асимметричной гипертрофии с использованием чрезаортального доступа</v>
          </cell>
        </row>
        <row r="4367">
          <cell r="B4367" t="str">
            <v>Иссечение гипертрофированной мышечной ткани в зоне обструкции из конусной части правого желудочка</v>
          </cell>
        </row>
        <row r="4368">
          <cell r="B4368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369">
          <cell r="B4369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370">
          <cell r="B4370" t="str">
            <v>Иссечение мышечной ткани в зоне гипертрофии с реконструкцией полостей желудочков сердца</v>
          </cell>
        </row>
        <row r="4371">
          <cell r="B4371" t="str">
            <v>Иссечение мышечной ткани в зоне гипертрофии в сочетании с пластикой митрального клапана</v>
          </cell>
        </row>
        <row r="4372">
          <cell r="B4372" t="str">
            <v>Иссечение мышечной ткани в зоне гипертрофии в сочетании с протезированием клапанов сердца</v>
          </cell>
        </row>
        <row r="4373">
          <cell r="B4373" t="str">
            <v>Иссечение мышечной ткани в зоне гипертрофии в сочетании с аортокоронарным шунтированием</v>
          </cell>
        </row>
        <row r="4374">
          <cell r="B4374" t="str">
            <v>Радикальная коррекция двойного отхождения сосудов от правого желудочка</v>
          </cell>
        </row>
        <row r="4375">
          <cell r="B4375" t="str">
            <v>Радикальная коррекция двойного отхождения сосудов от левого желудочка</v>
          </cell>
        </row>
        <row r="4376">
          <cell r="B4376" t="str">
            <v>Радикальная коррекция атрезии легочной артерии</v>
          </cell>
        </row>
        <row r="4377">
          <cell r="B4377" t="str">
            <v>Аннулопластика митрального и трикуспидального клапанов</v>
          </cell>
        </row>
        <row r="4378">
          <cell r="B4378" t="str">
            <v>Реконструкция левого желудочка сердца</v>
          </cell>
        </row>
        <row r="4379">
          <cell r="B4379" t="str">
            <v>Имплантация сетчатого каркаса</v>
          </cell>
        </row>
        <row r="4380">
          <cell r="B4380" t="str">
            <v>Транслюминальная баллонная ангиопластика легочной артерии</v>
          </cell>
        </row>
        <row r="4381">
          <cell r="B4381" t="str">
            <v>Иссечение мышечной ткани сердца</v>
          </cell>
        </row>
        <row r="4382">
          <cell r="B4382" t="str">
            <v>Создание дефекта межпредсердной перегородки</v>
          </cell>
        </row>
        <row r="4383">
          <cell r="B4383" t="str">
            <v>Создание дефекта межпредсердной перегородки со стентированием</v>
          </cell>
        </row>
        <row r="4384">
          <cell r="B4384" t="str">
            <v>Реконструкция желудочков сердца</v>
          </cell>
        </row>
        <row r="4385">
          <cell r="B4385" t="str">
            <v>Эндоваскулярное закрытие дефекта перегородки сердца</v>
          </cell>
        </row>
        <row r="4386">
          <cell r="B4386" t="str">
            <v>Эндоваскулярное закрытие дефекта перегородки сердца с помощью окклюдера</v>
          </cell>
        </row>
        <row r="4387">
          <cell r="B4387" t="str">
            <v>Попытка эндоваскулярного закрытия дефекта перегородки сердца</v>
          </cell>
        </row>
        <row r="4388">
          <cell r="B4388" t="str">
            <v>Эндоваскулярная имплантация клапана аорты</v>
          </cell>
        </row>
        <row r="4389">
          <cell r="B4389" t="str">
            <v>Эндоваскулярная имплантация клапана легочной артерии</v>
          </cell>
        </row>
        <row r="4390">
          <cell r="B4390" t="str">
            <v>Коррекция транспозиции магистральных артерий</v>
          </cell>
        </row>
        <row r="4391">
          <cell r="B4391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392">
          <cell r="B4392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393">
          <cell r="B4393" t="str">
            <v>Операция двойного переключения</v>
          </cell>
        </row>
        <row r="4394">
          <cell r="B4394" t="str">
            <v>Операция изъятия сердца у посмертного донора с констатированной смертью головного мозга</v>
          </cell>
        </row>
        <row r="4395">
          <cell r="B4395" t="str">
            <v>Перевязка открытого артериального протока</v>
          </cell>
        </row>
        <row r="4396">
          <cell r="B4396" t="str">
            <v>Пункция межпредсердной перегородки</v>
          </cell>
        </row>
        <row r="4397">
          <cell r="B4397" t="str">
            <v>Замена имплантированного дефибриллятора</v>
          </cell>
        </row>
        <row r="4398">
          <cell r="B4398" t="str">
            <v>Удаление имплантированного дефибриллятора</v>
          </cell>
        </row>
        <row r="4399">
          <cell r="B4399" t="str">
            <v>Радикальная коррекция двухкамерного правого желудочка</v>
          </cell>
        </row>
        <row r="4400">
          <cell r="B4400" t="str">
            <v>Медиастинотомия</v>
          </cell>
        </row>
        <row r="4401">
          <cell r="B4401" t="str">
            <v>Удаление новообразования средостения</v>
          </cell>
        </row>
        <row r="4402">
          <cell r="B4402" t="str">
            <v>Удаление новообразования средостения с использованием видеоэндоскопических технологий</v>
          </cell>
        </row>
        <row r="4403">
          <cell r="B4403" t="str">
            <v>Удаление новообразования средостения комбинированное</v>
          </cell>
        </row>
        <row r="4404">
          <cell r="B4404" t="str">
            <v>Удаление новообразования средостения расширенное</v>
          </cell>
        </row>
        <row r="4405">
          <cell r="B4405" t="str">
            <v>Удаление новообразования средостения с реконструктивно-пластическим компонентом</v>
          </cell>
        </row>
        <row r="4406">
          <cell r="B4406" t="str">
            <v>Роботассистированное удаление опухоли средостения</v>
          </cell>
        </row>
        <row r="4407">
          <cell r="B4407" t="str">
            <v>Дренирование средостения</v>
          </cell>
        </row>
        <row r="4408">
          <cell r="B4408" t="str">
            <v>Удаление кисты средостения</v>
          </cell>
        </row>
        <row r="4409">
          <cell r="B4409" t="str">
            <v>Удаление кисты средостения торакоскопическое</v>
          </cell>
        </row>
        <row r="4410">
          <cell r="B4410" t="str">
            <v>Формирование сосудистого анастомоза магистральной артерии</v>
          </cell>
        </row>
        <row r="4411">
          <cell r="B4411" t="str">
            <v>Формирование сосудистого анастомоза магистральной вены</v>
          </cell>
        </row>
        <row r="4412">
          <cell r="B4412" t="str">
            <v>Устранение тромба коронарной артерии</v>
          </cell>
        </row>
        <row r="4413">
          <cell r="B4413" t="str">
            <v>Эндоваскулярная тромбэктомия аспирационная</v>
          </cell>
        </row>
        <row r="4414">
          <cell r="B4414" t="str">
            <v>Наложение анастомоза на коронарные сосуды</v>
          </cell>
        </row>
        <row r="4415">
          <cell r="B4415" t="str">
            <v>Коронарное шунтирование в условиях искусственного кровообращения</v>
          </cell>
        </row>
        <row r="4416">
          <cell r="B4416" t="str">
            <v>Коронарное шунтирование на работающем сердце без использования искусственного кровообращения</v>
          </cell>
        </row>
        <row r="4417">
          <cell r="B4417" t="str">
            <v>Коронарное шунтирование с протезированием клапанов сердца в условиях искусственного кровообращения</v>
          </cell>
        </row>
        <row r="4418">
          <cell r="B4418" t="str">
            <v>Коронарное шунтирование с пластикой клапанов сердца в условиях искусственного кровообращения</v>
          </cell>
        </row>
        <row r="4419">
          <cell r="B4419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420">
          <cell r="B4420" t="str">
            <v>Коронарное шунтирование в сочетании с трансмиокардиальной лазерной реваскуляризацией сердца</v>
          </cell>
        </row>
        <row r="4421">
          <cell r="B4421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422">
          <cell r="B4422" t="str">
            <v>Транслюминальная баллонная ангиопластика и стентирование коронарных артерий</v>
          </cell>
        </row>
        <row r="4423">
          <cell r="B4423" t="str">
            <v>Транслюминальная баллонная ангиопластика ствола левой коронарной артерии</v>
          </cell>
        </row>
        <row r="4424">
          <cell r="B4424" t="str">
            <v>Коронарное шунтирование роботассистированное</v>
          </cell>
        </row>
        <row r="4425">
          <cell r="B4425" t="str">
            <v>Реканализация коронарных артерий ретроградная со стентированием</v>
          </cell>
        </row>
        <row r="4426">
          <cell r="B4426" t="str">
            <v>Реканализация коронарных артерий антеградная со стентированием</v>
          </cell>
        </row>
        <row r="4427">
          <cell r="B4427" t="str">
            <v>Перевязка артериовенозного свища</v>
          </cell>
        </row>
        <row r="4428">
          <cell r="B4428" t="str">
            <v>Разрез, иссечение и закрытие вен нижней конечности</v>
          </cell>
        </row>
        <row r="4429">
          <cell r="B4429" t="str">
            <v>Удаление поверхностных вен нижней конечности</v>
          </cell>
        </row>
        <row r="4430">
          <cell r="B4430" t="str">
            <v>Подапоневротическая перевязка анастомозов между поверхностными и глубокими венами голени</v>
          </cell>
        </row>
        <row r="4431">
          <cell r="B4431" t="str">
            <v>Диссекция перфорантных вен с использованием видеоэндоскопических технологий</v>
          </cell>
        </row>
        <row r="4432">
          <cell r="B4432" t="str">
            <v>Эмболэктомия</v>
          </cell>
        </row>
        <row r="4433">
          <cell r="B4433" t="str">
            <v>Эндартерэктомия</v>
          </cell>
        </row>
        <row r="4434">
          <cell r="B4434" t="str">
            <v>Эндартерэктомия каротидная</v>
          </cell>
        </row>
        <row r="4435">
          <cell r="B4435" t="str">
            <v>Эндартерэктомия каротидная с пластикой</v>
          </cell>
        </row>
        <row r="4436">
          <cell r="B4436" t="str">
            <v>Перевязка внутренней сонной артерии</v>
          </cell>
        </row>
        <row r="4437">
          <cell r="B4437" t="str">
            <v>Эндартерэктомия из наружной сонной артерии</v>
          </cell>
        </row>
        <row r="4438">
          <cell r="B4438" t="str">
            <v>Открытая эндартерэктомия аорты</v>
          </cell>
        </row>
        <row r="4439">
          <cell r="B4439" t="str">
            <v>Трансаортальная эндартерэктомия из почечной артерии</v>
          </cell>
        </row>
        <row r="4440">
          <cell r="B4440" t="str">
            <v>Тромбэмболэктомия из подвздошных и бедренных артерий</v>
          </cell>
        </row>
        <row r="4441">
          <cell r="B4441" t="str">
            <v>Эндартерэктомия ультразвуковая</v>
          </cell>
        </row>
        <row r="4442">
          <cell r="B4442" t="str">
            <v>Эндартерэктомия с пластикой магистральных сосудов</v>
          </cell>
        </row>
        <row r="4443">
          <cell r="B4443" t="str">
            <v>Эндартерэктомия трансаортальная</v>
          </cell>
        </row>
        <row r="4444">
          <cell r="B4444" t="str">
            <v>Трансаортальная радиочастотная абляция почечных артерий</v>
          </cell>
        </row>
        <row r="4445">
          <cell r="B4445" t="str">
            <v>Тромбэндартерэктомия</v>
          </cell>
        </row>
        <row r="4446">
          <cell r="B4446" t="str">
            <v>Тромбоэктомия из сосудистого протеза</v>
          </cell>
        </row>
        <row r="4447">
          <cell r="B4447" t="str">
            <v>Резекция сосуда с реанастомозом</v>
          </cell>
        </row>
        <row r="4448">
          <cell r="B4448" t="str">
            <v>Резекция сосуда с замещением</v>
          </cell>
        </row>
        <row r="4449">
          <cell r="B4449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450">
          <cell r="B4450" t="str">
            <v>Резекция аорты с протезированием</v>
          </cell>
        </row>
        <row r="4451">
          <cell r="B4451" t="str">
            <v>Резекция почечной артерии с протезированием</v>
          </cell>
        </row>
        <row r="4452">
          <cell r="B4452" t="str">
            <v>Резекция аорты с протезированием и пластикой ветвей</v>
          </cell>
        </row>
        <row r="4453">
          <cell r="B4453" t="str">
            <v>Резекция внутренней сонной артерии с анастомозом "конец в конец"</v>
          </cell>
        </row>
        <row r="4454">
          <cell r="B4454" t="str">
            <v>Резекция внутренней сонной артерии с протезированием</v>
          </cell>
        </row>
        <row r="4455">
          <cell r="B4455" t="str">
            <v>Резекция почечной артерии с анастомозом "конец в конец"</v>
          </cell>
        </row>
        <row r="4456">
          <cell r="B4456" t="str">
            <v>Пластика глубокой бедренной артерии</v>
          </cell>
        </row>
        <row r="4457">
          <cell r="B4457" t="str">
            <v>Пластика позвоночной артерии</v>
          </cell>
        </row>
        <row r="4458">
          <cell r="B4458" t="str">
            <v>Пластика верхней брыжеечной артерии</v>
          </cell>
        </row>
        <row r="4459">
          <cell r="B4459" t="str">
            <v>Реконструкция чревного ствола</v>
          </cell>
        </row>
        <row r="4460">
          <cell r="B4460" t="str">
            <v>Реконструкция почечных артерий</v>
          </cell>
        </row>
        <row r="4461">
          <cell r="B4461" t="str">
            <v>Реконструкция восходящего отдела аорты с протезированием аортального клапана</v>
          </cell>
        </row>
        <row r="4462">
          <cell r="B4462" t="str">
            <v>Экстравальвулярное протезирование восходящего отдела аорты</v>
          </cell>
        </row>
        <row r="4463">
          <cell r="B4463" t="str">
            <v>Перевязка и обнажение варикозных вен</v>
          </cell>
        </row>
        <row r="4464">
          <cell r="B4464" t="str">
            <v>Аневризмэктомия</v>
          </cell>
        </row>
        <row r="4465">
          <cell r="B4465" t="str">
            <v>Аневризмэктомия с линейным протезированием</v>
          </cell>
        </row>
        <row r="4466">
          <cell r="B4466" t="str">
            <v>Аневризмэктомия с протезированием и пластикой ветвей</v>
          </cell>
        </row>
        <row r="4467">
          <cell r="B4467" t="str">
            <v>Резекция аневризмы брюшного отдела аорты с протезированием и пластикой висцеральных ветвей</v>
          </cell>
        </row>
        <row r="4468">
          <cell r="B4468" t="str">
            <v>Резекция аневризмы дуги аорты с ее протезированием и реимплантацией брахиоцефальных сосудов</v>
          </cell>
        </row>
        <row r="4469">
          <cell r="B4469" t="str">
            <v>Резекция аневризмы восходящего отдела аорты с его протезированием клапанносодержащим кондуитом</v>
          </cell>
        </row>
        <row r="4470">
          <cell r="B4470" t="str">
            <v>Резекция аневризмы грудного отдела аорты с протезированием</v>
          </cell>
        </row>
        <row r="4471">
          <cell r="B4471" t="str">
            <v>Перевязка сосуда</v>
          </cell>
        </row>
        <row r="4472">
          <cell r="B4472" t="str">
            <v>Перевязка наружной сонной артерии</v>
          </cell>
        </row>
        <row r="4473">
          <cell r="B4473" t="str">
            <v>Перевязка большой подкожной вены</v>
          </cell>
        </row>
        <row r="4474">
          <cell r="B4474" t="str">
            <v>Перевязка перфорантных вен голени</v>
          </cell>
        </row>
        <row r="4475">
          <cell r="B4475" t="str">
            <v>Перевязка внутренних подвздошных артерий</v>
          </cell>
        </row>
        <row r="4476">
          <cell r="B4476" t="str">
            <v>Создание внутриабдоминального венозного анастомоза</v>
          </cell>
        </row>
        <row r="4477">
          <cell r="B4477" t="str">
            <v>Артериальная обходная пересадка (венозная) (скрытая)</v>
          </cell>
        </row>
        <row r="4478">
          <cell r="B4478" t="str">
            <v>Протезная обходная пересадка</v>
          </cell>
        </row>
        <row r="4479">
          <cell r="B4479" t="str">
            <v>Сшивание сосуда</v>
          </cell>
        </row>
        <row r="4480">
          <cell r="B4480" t="str">
            <v>Ревизия сосудистой процедуры</v>
          </cell>
        </row>
        <row r="4481">
          <cell r="B4481" t="str">
            <v>Ревизия бедренных артерий</v>
          </cell>
        </row>
        <row r="4482">
          <cell r="B4482" t="str">
            <v>Остановка кровотечения из периферического сосуда</v>
          </cell>
        </row>
        <row r="4483">
          <cell r="B4483" t="str">
            <v>Остановка кровотечения из периферического сосуда эндоскопическая с использованием электрокоагуляции</v>
          </cell>
        </row>
        <row r="4484">
          <cell r="B4484" t="str">
            <v>Остановка кровотечения эндоскопическая с использованием термокоагуляции</v>
          </cell>
        </row>
        <row r="4485">
          <cell r="B4485" t="str">
            <v>Хирургическое ушивание аневризмы</v>
          </cell>
        </row>
        <row r="4486">
          <cell r="B4486" t="str">
            <v>Реваскуляризация лоскута</v>
          </cell>
        </row>
        <row r="4487">
          <cell r="B4487" t="str">
            <v>Протезный лоскут к артерии</v>
          </cell>
        </row>
        <row r="4488">
          <cell r="B4488" t="str">
            <v>Операция повторного входа на аорте</v>
          </cell>
        </row>
        <row r="4489">
          <cell r="B4489" t="str">
            <v>Баллонная вазодилятация</v>
          </cell>
        </row>
        <row r="4490">
          <cell r="B4490" t="str">
            <v>Баллонная ангиопластика поверхностной бедренной артерии</v>
          </cell>
        </row>
        <row r="4491">
          <cell r="B4491" t="str">
            <v>Баллонная ангиопластика подколенной артерии и магистральных артерий голени</v>
          </cell>
        </row>
        <row r="4492">
          <cell r="B4492" t="str">
            <v>Баллонная ангиопластика со стентированием поверхностной бедренной артерии</v>
          </cell>
        </row>
        <row r="4493">
          <cell r="B4493" t="str">
            <v>Баллонная ангиопластика со стентированием подколенной артерии и магистральных артерий голени</v>
          </cell>
        </row>
        <row r="4494">
          <cell r="B4494" t="str">
            <v>Транслюминальная баллонная ангиопластика внутренней сонной артерии со стентированием</v>
          </cell>
        </row>
        <row r="4495">
          <cell r="B4495" t="str">
            <v>Транслюминальная баллонная ангиопластика позвоночной артерии со стентированием</v>
          </cell>
        </row>
        <row r="4496">
          <cell r="B4496" t="str">
            <v>Транслюминальная баллонная ангиопластика наружной сонной артерии со стентированием</v>
          </cell>
        </row>
        <row r="4497">
          <cell r="B4497" t="str">
            <v>Транслюминальная баллонная ангиопластика аорты</v>
          </cell>
        </row>
        <row r="4498">
          <cell r="B4498" t="str">
            <v>Транслюминальная баллонная ангиопластика почечной артерии</v>
          </cell>
        </row>
        <row r="4499">
          <cell r="B4499" t="str">
            <v>Баллонная ангиопластика периферической артерии</v>
          </cell>
        </row>
        <row r="4500">
          <cell r="B4500" t="str">
            <v>Баллонная ангиопластика коронарной артерии</v>
          </cell>
        </row>
        <row r="4501">
          <cell r="B4501" t="str">
            <v>Транслюминальная баллонная ангиопластика коронарных артерий</v>
          </cell>
        </row>
        <row r="4502">
          <cell r="B4502" t="str">
            <v>Транслюминальная баллонная ангиопластика легочных артерий</v>
          </cell>
        </row>
        <row r="4503">
          <cell r="B4503" t="str">
            <v>Баллонная ангиопластика открытого артериального протока</v>
          </cell>
        </row>
        <row r="4504">
          <cell r="B4504" t="str">
            <v>Баллонная ангиопластика внутренней сонной артерии</v>
          </cell>
        </row>
        <row r="4505">
          <cell r="B4505" t="str">
            <v>Баллонная ангиопластика подключичной артерии</v>
          </cell>
        </row>
        <row r="4506">
          <cell r="B4506" t="str">
            <v>Баллонная ангиопластика позвоночной артерии</v>
          </cell>
        </row>
        <row r="4507">
          <cell r="B4507" t="str">
            <v>Баллонная ангиопластика подвздошной артерии</v>
          </cell>
        </row>
        <row r="4508">
          <cell r="B4508" t="str">
            <v>Эндоваскулярная ангиопластика и стентирование магистральных интракраниальных сосудов</v>
          </cell>
        </row>
        <row r="4509">
          <cell r="B4509" t="str">
            <v>Эндоваскулярная ангиопластика и стентирование брахиоцефальных сосудов</v>
          </cell>
        </row>
        <row r="4510">
          <cell r="B4510" t="str">
            <v>Транслюминальная баллонная ангиопластика общей сонной артерии со стентированием</v>
          </cell>
        </row>
        <row r="4511">
          <cell r="B4511" t="str">
            <v>Транслюминальная баллонная ангиопластика грудного отдела аорты со стентированием</v>
          </cell>
        </row>
        <row r="4512">
          <cell r="B4512" t="str">
            <v>Транслюминальная баллонная ангиопластика брюшного отдела аорты со стентированием</v>
          </cell>
        </row>
        <row r="4513">
          <cell r="B4513" t="str">
            <v>Баллонная ангиопластика сосудистого доступа для экстракорпорального диализа</v>
          </cell>
        </row>
        <row r="4514">
          <cell r="B4514" t="str">
            <v>Установка венозного фильтра</v>
          </cell>
        </row>
        <row r="4515">
          <cell r="B4515" t="str">
            <v>Установка стента в сосуд</v>
          </cell>
        </row>
        <row r="4516">
          <cell r="B4516" t="str">
            <v>Механическая реканализация, баллонная ангиопластика со стентированием поверхностной бедренной артерии</v>
          </cell>
        </row>
        <row r="4517">
          <cell r="B4517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518">
          <cell r="B4518" t="str">
            <v>Стентирование коронарной артерии</v>
          </cell>
        </row>
        <row r="4519">
          <cell r="B4519" t="str">
            <v>Стентирование легочных артерий</v>
          </cell>
        </row>
        <row r="4520">
          <cell r="B4520" t="str">
            <v>Стентирование коарктации и рекоарктации аорты</v>
          </cell>
        </row>
        <row r="4521">
          <cell r="B4521" t="str">
            <v>Стентирование артерий нижних конечностей</v>
          </cell>
        </row>
        <row r="4522">
          <cell r="B4522" t="str">
            <v>Стентирование брахиоцефальных артерий</v>
          </cell>
        </row>
        <row r="4523">
          <cell r="B4523" t="str">
            <v>Стентирование висцеральных артерий</v>
          </cell>
        </row>
        <row r="4524">
          <cell r="B4524" t="str">
            <v>Стентирование почечных артерий</v>
          </cell>
        </row>
        <row r="4525">
          <cell r="B4525" t="str">
            <v>Стентирование системно-легочного анастомоза</v>
          </cell>
        </row>
        <row r="4526">
          <cell r="B4526" t="str">
            <v>Стентирование кондуита</v>
          </cell>
        </row>
        <row r="4527">
          <cell r="B4527" t="str">
            <v>Стентирование открытого артериального протока</v>
          </cell>
        </row>
        <row r="4528">
          <cell r="B4528" t="str">
            <v>Стентирование больших аортолегочных коллатеральных артерий</v>
          </cell>
        </row>
        <row r="4529">
          <cell r="B4529" t="str">
            <v>Стентирование системных вен</v>
          </cell>
        </row>
        <row r="4530">
          <cell r="B4530" t="str">
            <v>Стентирование подключичной артерии</v>
          </cell>
        </row>
        <row r="4531">
          <cell r="B4531" t="str">
            <v>Стентирование интракраниальных артерий</v>
          </cell>
        </row>
        <row r="4532">
          <cell r="B4532" t="str">
            <v>Попытка стентирования коронарных артерий</v>
          </cell>
        </row>
        <row r="4533">
          <cell r="B4533" t="str">
            <v>Стентирование сосудистого доступа для экстракорпорального диализа</v>
          </cell>
        </row>
        <row r="4534">
          <cell r="B4534" t="str">
            <v>Наложение портокавального анастомоза</v>
          </cell>
        </row>
        <row r="4535">
          <cell r="B4535" t="str">
            <v>Баллонная внутриаортальная контрпульсация</v>
          </cell>
        </row>
        <row r="4536">
          <cell r="B4536" t="str">
            <v>Наложение портопортального анастомоза</v>
          </cell>
        </row>
        <row r="4537">
          <cell r="B4537" t="str">
            <v>Наложение мезентерикопортального анастомоза</v>
          </cell>
        </row>
        <row r="4538">
          <cell r="B4538" t="str">
            <v>Формирование артерио-венозной фистулы</v>
          </cell>
        </row>
        <row r="4539">
          <cell r="B4539" t="str">
            <v>Формирование артерио-венозной фистулы с использованием синтетического протеза</v>
          </cell>
        </row>
        <row r="4540">
          <cell r="B4540" t="str">
            <v>Закрытие артерио-венозной фистулы</v>
          </cell>
        </row>
        <row r="4541">
          <cell r="B4541" t="str">
            <v>Эмболизация артерио-венозных свищей</v>
          </cell>
        </row>
        <row r="4542">
          <cell r="B4542" t="str">
            <v>Тромбэктомия из магистральных вен</v>
          </cell>
        </row>
        <row r="4543">
          <cell r="B4543" t="str">
            <v>Эндоваскулярная катетерная тромбэктомия из нижней полой и подвздошных вен</v>
          </cell>
        </row>
        <row r="4544">
          <cell r="B4544" t="str">
            <v>Прямая тромбэктомия из магистральных вен</v>
          </cell>
        </row>
        <row r="4545">
          <cell r="B4545" t="str">
            <v>Пликация нижней полой вены</v>
          </cell>
        </row>
        <row r="4546">
          <cell r="B4546" t="str">
            <v>Установка артериального порта в печеночную артерию</v>
          </cell>
        </row>
        <row r="4547">
          <cell r="B4547" t="str">
            <v>Операция шунтирующая на дистальных артериях</v>
          </cell>
        </row>
        <row r="4548">
          <cell r="B4548" t="str">
            <v>Микрохирургическая шунтирующая операция выше щели коленного сустава</v>
          </cell>
        </row>
        <row r="4549">
          <cell r="B4549" t="str">
            <v>Микрохирургическая шунтирующая операция ниже щели коленного сустава</v>
          </cell>
        </row>
        <row r="4550">
          <cell r="B4550" t="str">
            <v>Микрохирургическая шунтирующая операция с артериями стопы</v>
          </cell>
        </row>
        <row r="4551">
          <cell r="B4551" t="str">
            <v>Аутотрансплантация свободного лоскута с формированием сосудистых анастомозов</v>
          </cell>
        </row>
        <row r="4552">
          <cell r="B4552" t="str">
            <v>Перекрестное бедренно-бедренное шунтирование</v>
          </cell>
        </row>
        <row r="4553">
          <cell r="B4553" t="str">
            <v>Бедренно-подколенное шунтирование</v>
          </cell>
        </row>
        <row r="4554">
          <cell r="B4554" t="str">
            <v>Подвздошно-бедренное шунтирование</v>
          </cell>
        </row>
        <row r="4555">
          <cell r="B4555" t="str">
            <v>Сонно-подключичное шунтирование</v>
          </cell>
        </row>
        <row r="4556">
          <cell r="B4556" t="str">
            <v>Сонно-сонное шунтирование</v>
          </cell>
        </row>
        <row r="4557">
          <cell r="B4557" t="str">
            <v>Аорто-бедренное бифуркационное шунтирование</v>
          </cell>
        </row>
        <row r="4558">
          <cell r="B4558" t="str">
            <v>Аорто-бедренное-подколенное шунтирование</v>
          </cell>
        </row>
        <row r="4559">
          <cell r="B4559" t="str">
            <v>Аорто-глубокобедренное шунтирование</v>
          </cell>
        </row>
        <row r="4560">
          <cell r="B4560" t="str">
            <v>Экстраанатомическое шунтирование</v>
          </cell>
        </row>
        <row r="4561">
          <cell r="B4561" t="str">
            <v>Пластика венозного клапана</v>
          </cell>
        </row>
        <row r="4562">
          <cell r="B4562" t="str">
            <v>Операция шунтирующая на венах</v>
          </cell>
        </row>
        <row r="4563">
          <cell r="B4563" t="str">
            <v>Эндоваскулярные окклюзирующие операции</v>
          </cell>
        </row>
        <row r="4564">
          <cell r="B4564" t="str">
            <v>Эндоваскулярная окклюзия сосудов с помощью микроспиралей</v>
          </cell>
        </row>
        <row r="4565">
          <cell r="B4565" t="str">
            <v>Эндоваскулярная окклюзия полости аневризмы с помощью микроспиралей</v>
          </cell>
        </row>
        <row r="4566">
          <cell r="B4566" t="str">
            <v>Эндоваскулярная окклюзия сосуда с помощью баллона</v>
          </cell>
        </row>
        <row r="4567">
          <cell r="B4567" t="str">
            <v>Трансартериальная окклюзия полости аневризмы с помощью микроспиралей при поддержке стента</v>
          </cell>
        </row>
        <row r="4568">
          <cell r="B4568" t="str">
            <v>Трансвенозная окклюзия синуса с помощью микроспиралей</v>
          </cell>
        </row>
        <row r="4569">
          <cell r="B4569" t="str">
            <v>Эндоваскулярная окклюзирующая операция на сосудах печени</v>
          </cell>
        </row>
        <row r="4570">
          <cell r="B4570" t="str">
            <v>Эндоваскулярная окклюзия ушка левого предсердия</v>
          </cell>
        </row>
        <row r="4571">
          <cell r="B4571" t="str">
            <v>Баллонная вальвулопластика</v>
          </cell>
        </row>
        <row r="4572">
          <cell r="B4572" t="str">
            <v>Транслюминальная баллонная вальвулопластика клапанного стеноза легочной артерии</v>
          </cell>
        </row>
        <row r="4573">
          <cell r="B4573" t="str">
            <v>Транслюминальная баллонная вальвулопластика клапанного стеноза аорты</v>
          </cell>
        </row>
        <row r="4574">
          <cell r="B4574" t="str">
            <v>Суживание легочной артерии</v>
          </cell>
        </row>
        <row r="4575">
          <cell r="B4575" t="str">
            <v>Иссечение стеноза аорты</v>
          </cell>
        </row>
        <row r="4576">
          <cell r="B4576" t="str">
            <v>Создание анастомоза между аортой и легочной артерией</v>
          </cell>
        </row>
        <row r="4577">
          <cell r="B4577" t="str">
            <v>Ревизия анастомоза между аортой и легочной артерией</v>
          </cell>
        </row>
        <row r="4578">
          <cell r="B4578" t="str">
            <v>Создание анастомоза между подключичной артерией и легочной артерией</v>
          </cell>
        </row>
        <row r="4579">
          <cell r="B4579" t="str">
            <v>Переключение магистральных артерий</v>
          </cell>
        </row>
        <row r="4580">
          <cell r="B4580" t="str">
            <v>Наложение анастомоза между экстракраниальными и интракраниальными артериями</v>
          </cell>
        </row>
        <row r="4581">
          <cell r="B4581" t="str">
            <v>Наложение анастомоза между интракраниальными артериями</v>
          </cell>
        </row>
        <row r="4582">
          <cell r="B4582" t="str">
            <v>Наложение анастомоза между интракраниальными артериями с использованием ауто- или гетеротрансплантата</v>
          </cell>
        </row>
        <row r="4583">
          <cell r="B4583" t="str">
            <v>Эндоваскулярная реконструкция стенки сосуда</v>
          </cell>
        </row>
        <row r="4584">
          <cell r="B4584" t="str">
            <v>Эндоваскулярная эмболизация сосудов</v>
          </cell>
        </row>
        <row r="4585">
          <cell r="B4585" t="str">
            <v>Эндоваскулярная эмболизация сосудов с помощью адгезивных агентов</v>
          </cell>
        </row>
        <row r="4586">
          <cell r="B4586" t="str">
            <v>Эндоваскулярная эмболизация сосудов микроэмболами</v>
          </cell>
        </row>
        <row r="4587">
          <cell r="B4587" t="str">
            <v>Эндоваскулярная эмболизация сосудов при новообразованиях кожи, подкожной клетчатки, придатков кожи</v>
          </cell>
        </row>
        <row r="4588">
          <cell r="B4588" t="str">
            <v>Эндоваскулярная эмболизация сосудов при новообразованиях соединительной ткани</v>
          </cell>
        </row>
        <row r="4589">
          <cell r="B4589" t="str">
            <v>Эндоваскулярная эмболизация сосудов при новообразованиях костей и суставных хрящей</v>
          </cell>
        </row>
        <row r="4590">
          <cell r="B4590" t="str">
            <v>Эндоваскулярная эмболизация сосудов при новообразованиях печени и желчевыводящих путей</v>
          </cell>
        </row>
        <row r="4591">
          <cell r="B4591" t="str">
            <v>Эндоваскулярная эмболизация сосудов при новообразованиях вульвы</v>
          </cell>
        </row>
        <row r="4592">
          <cell r="B4592" t="str">
            <v>Эндоваскулярная эмболизация сосудов при новообразованиях влагалища</v>
          </cell>
        </row>
        <row r="4593">
          <cell r="B4593" t="str">
            <v>Эндоваскулярная эмболизация сосудов при новообразованиях шейки матки</v>
          </cell>
        </row>
        <row r="4594">
          <cell r="B4594" t="str">
            <v>Эндоваскулярная эмболизация сосудов при новообразованиях матки</v>
          </cell>
        </row>
        <row r="4595">
          <cell r="B4595" t="str">
            <v>Эндоваскулярная эмболизация сосудов при новообразованиях яичника</v>
          </cell>
        </row>
        <row r="4596">
          <cell r="B4596" t="str">
            <v>Эндоваскулярная эмболизация сосудов при новообразованиях женских половых органов</v>
          </cell>
        </row>
        <row r="4597">
          <cell r="B4597" t="str">
            <v>Эндоваскулярная эмболизация сосудов при новообразованиях щитовидной железы</v>
          </cell>
        </row>
        <row r="4598">
          <cell r="B4598" t="str">
            <v>Эндоваскулярная эмболизация сосудов при новообразованиях надпочечника</v>
          </cell>
        </row>
        <row r="4599">
          <cell r="B4599" t="str">
            <v>Эндоваскулярная эмболизация сосудов при новообразованиях эндокринных желез и родственных структур</v>
          </cell>
        </row>
        <row r="4600">
          <cell r="B4600" t="str">
            <v>Эндоваскулярная эмболизация сосудов при новообразованиях периферических нервов и вегетативной нервной системы</v>
          </cell>
        </row>
        <row r="4601">
          <cell r="B4601" t="str">
            <v>Эндоваскулярная эмболизация сосудов при новообразованиях забрюшинного пространства</v>
          </cell>
        </row>
        <row r="4602">
          <cell r="B4602" t="str">
            <v>Эндоваскулярная эмболизация сосудов при новообразованиях брюшины</v>
          </cell>
        </row>
        <row r="4603">
          <cell r="B4603" t="str">
            <v>Эндоваскулярная эмболизация сосудов при новообразованиях плаценты</v>
          </cell>
        </row>
        <row r="4604">
          <cell r="B4604" t="str">
            <v>Эндоваскулярная эмболизация сосудов при новообразованиях мягких тканей</v>
          </cell>
        </row>
        <row r="4605">
          <cell r="B4605" t="str">
            <v>Селективная и суперселективная эмболизация почечных сосудов</v>
          </cell>
        </row>
        <row r="4606">
          <cell r="B4606" t="str">
            <v>Удаление сосудистого новообразования</v>
          </cell>
        </row>
        <row r="4607">
          <cell r="B4607" t="str">
            <v>Удаление артерио-венозной мальформации</v>
          </cell>
        </row>
        <row r="4608">
          <cell r="B4608" t="str">
            <v>Эндоваскулярная окклюзия сосудов артерио-венозной мальформации</v>
          </cell>
        </row>
        <row r="4609">
          <cell r="B4609" t="str">
            <v>Протезирование артерий</v>
          </cell>
        </row>
        <row r="4610">
          <cell r="B4610" t="str">
            <v>Протезная обходная пересадка с подключично-наружно-сонным шунтированием</v>
          </cell>
        </row>
        <row r="4611">
          <cell r="B4611" t="str">
            <v>Эндопротезирование почечной артерии</v>
          </cell>
        </row>
        <row r="4612">
          <cell r="B4612" t="str">
            <v>Пластика сосуда</v>
          </cell>
        </row>
        <row r="4613">
          <cell r="B4613" t="str">
            <v>Пластика аорты заплатой</v>
          </cell>
        </row>
        <row r="4614">
          <cell r="B4614" t="str">
            <v>Пластика почечной артерии заплатой</v>
          </cell>
        </row>
        <row r="4615">
          <cell r="B4615" t="str">
            <v>Чрескожная ангиопластика сосудистого доступа для диализа</v>
          </cell>
        </row>
        <row r="4616">
          <cell r="B4616" t="str">
            <v>Шунтирование аорты</v>
          </cell>
        </row>
        <row r="4617">
          <cell r="B4617" t="str">
            <v>Шунтирование аорты с пластикой ветвей</v>
          </cell>
        </row>
        <row r="4618">
          <cell r="B4618" t="str">
            <v>Экстраанатомическое шунтирование аорты</v>
          </cell>
        </row>
        <row r="4619">
          <cell r="B4619" t="str">
            <v>Поддиафрагмальная спланхникганглионэктомия</v>
          </cell>
        </row>
        <row r="4620">
          <cell r="B4620" t="str">
            <v>Резекция сосуда</v>
          </cell>
        </row>
        <row r="4621">
          <cell r="B4621" t="str">
            <v>Резекция тыльной вены полового члена</v>
          </cell>
        </row>
        <row r="4622">
          <cell r="B4622" t="str">
            <v>Установка порта в воротную вену</v>
          </cell>
        </row>
        <row r="4623">
          <cell r="B4623" t="str">
            <v>Аорторафия</v>
          </cell>
        </row>
        <row r="4624">
          <cell r="B4624" t="str">
            <v>Аорторафия с окутыванием восходящей аорты</v>
          </cell>
        </row>
        <row r="4625">
          <cell r="B4625" t="str">
            <v>Атриосептостомия ножевая</v>
          </cell>
        </row>
        <row r="4626">
          <cell r="B4626" t="str">
            <v>Баллонная атриосептостомия</v>
          </cell>
        </row>
        <row r="4627">
          <cell r="B4627" t="str">
            <v>Реканализация окклюзированной периферической артерии</v>
          </cell>
        </row>
        <row r="4628">
          <cell r="B4628" t="str">
            <v>Установка порта в центральную вену</v>
          </cell>
        </row>
        <row r="4629">
          <cell r="B4629" t="str">
            <v>Закрытие вено-венозной фистулы</v>
          </cell>
        </row>
        <row r="4630">
          <cell r="B4630" t="str">
            <v>Эмболизация вено-венозных фистул</v>
          </cell>
        </row>
        <row r="4631">
          <cell r="B4631" t="str">
            <v>Удаление венозного фильтра</v>
          </cell>
        </row>
        <row r="4632">
          <cell r="B4632" t="str">
            <v>Создание кавопульмонального анастомоза</v>
          </cell>
        </row>
        <row r="4633">
          <cell r="B4633" t="str">
            <v>Суживание открытого артериального протока</v>
          </cell>
        </row>
        <row r="4634">
          <cell r="B4634" t="str">
            <v>Эндоваскулярная спиральная эмболизация открытого артериального протока</v>
          </cell>
        </row>
        <row r="4635">
          <cell r="B4635" t="str">
            <v>Эндоваскулярная имплантация окклюдера при открытом артериальном протоке</v>
          </cell>
        </row>
        <row r="4636">
          <cell r="B4636" t="str">
            <v>Унифокализация сосудов</v>
          </cell>
        </row>
        <row r="4637">
          <cell r="B4637" t="str">
            <v>Унифокализация легочного кровотока</v>
          </cell>
        </row>
        <row r="4638">
          <cell r="B4638" t="str">
            <v>Пликация верхней полой вены</v>
          </cell>
        </row>
        <row r="4639">
          <cell r="B4639" t="str">
            <v>Бужирование сосудов для доступа экстракорпорального диализа</v>
          </cell>
        </row>
        <row r="4640">
          <cell r="B4640" t="str">
            <v>Имплантация сосудистого трансплантата (сосудистого доступа) для диализа</v>
          </cell>
        </row>
        <row r="4641">
          <cell r="B4641" t="str">
            <v>Закрытие сосудистого трансплантата (сосудистого доступа) для диализа</v>
          </cell>
        </row>
        <row r="4642">
          <cell r="B4642" t="str">
            <v>Удаление сосудистого трансплантата (сосудистого доступа) для диализа</v>
          </cell>
        </row>
        <row r="4643">
          <cell r="B4643" t="str">
            <v>Резекция коарктации аорты с наложением анастомоза</v>
          </cell>
        </row>
        <row r="4644">
          <cell r="B4644" t="str">
            <v>Устранение перерыва дуги аорты</v>
          </cell>
        </row>
        <row r="4645">
          <cell r="B4645" t="str">
            <v>Изолированная перфузия конечностей</v>
          </cell>
        </row>
        <row r="4646">
          <cell r="B4646" t="str">
            <v>Тампонирование печени</v>
          </cell>
        </row>
        <row r="4647">
          <cell r="B4647" t="str">
            <v>Марсупиализация</v>
          </cell>
        </row>
        <row r="4648">
          <cell r="B4648" t="str">
            <v>Частичная гепатэктомия</v>
          </cell>
        </row>
        <row r="4649">
          <cell r="B4649" t="str">
            <v>Удаление доли печени</v>
          </cell>
        </row>
        <row r="4650">
          <cell r="B4650" t="str">
            <v>Наложение кровоостанавливающего шва при травме печени</v>
          </cell>
        </row>
        <row r="4651">
          <cell r="B4651" t="str">
            <v>Холецистотомия</v>
          </cell>
        </row>
        <row r="4652">
          <cell r="B4652" t="str">
            <v>Лапароскопическая холецистостомия</v>
          </cell>
        </row>
        <row r="4653">
          <cell r="B4653" t="str">
            <v>Чрескожная чреспеченочная холецистостомия, холецистохолангиостомия под контролем ультразвукового исследования</v>
          </cell>
        </row>
        <row r="4654">
          <cell r="B4654" t="str">
            <v>Дренирование желчного пузыря</v>
          </cell>
        </row>
        <row r="4655">
          <cell r="B4655" t="str">
            <v>Дренирование желчного пузыря под контролем ультразвукового исследования</v>
          </cell>
        </row>
        <row r="4656">
          <cell r="B4656" t="str">
            <v>Удаление инородного тела или камня из желчного пузыря</v>
          </cell>
        </row>
        <row r="4657">
          <cell r="B4657" t="str">
            <v>Эндоскопическая литоэкстракция из холедоха</v>
          </cell>
        </row>
        <row r="4658">
          <cell r="B4658" t="str">
            <v>Холецистэктомия</v>
          </cell>
        </row>
        <row r="4659">
          <cell r="B4659" t="str">
            <v>Холецистэктомия малоинвазивная</v>
          </cell>
        </row>
        <row r="4660">
          <cell r="B4660" t="str">
            <v>Холецистэктомия лапароскопическая</v>
          </cell>
        </row>
        <row r="4661">
          <cell r="B4661" t="str">
            <v>Роботассистированная холецистэктомия</v>
          </cell>
        </row>
        <row r="4662">
          <cell r="B4662" t="str">
            <v>Наложение анастомоза желчного пузыря или желчного протока</v>
          </cell>
        </row>
        <row r="4663">
          <cell r="B4663" t="str">
            <v>Разрез желчных протоков для устранения закупорки</v>
          </cell>
        </row>
        <row r="4664">
          <cell r="B4664" t="str">
            <v>Холедохолитотомия с использованием видеоэндоскопических технологий</v>
          </cell>
        </row>
        <row r="4665">
          <cell r="B4665" t="str">
            <v>Локальное иссечение или разрушение желчных протоков</v>
          </cell>
        </row>
        <row r="4666">
          <cell r="B4666" t="str">
            <v>Резекция с наложением анастомоза протока "конец в конец"</v>
          </cell>
        </row>
        <row r="4667">
          <cell r="B4667" t="str">
            <v>Восстановление желчных протоков</v>
          </cell>
        </row>
        <row r="4668">
          <cell r="B4668" t="str">
            <v>Операция на сфинктере Одди</v>
          </cell>
        </row>
        <row r="4669">
          <cell r="B4669" t="str">
            <v>Оперативное лечение свища желчного пузыря</v>
          </cell>
        </row>
        <row r="4670">
          <cell r="B4670" t="str">
            <v>Гепатопексия</v>
          </cell>
        </row>
        <row r="4671">
          <cell r="B4671" t="str">
            <v>Дренирование абсцесса печени</v>
          </cell>
        </row>
        <row r="4672">
          <cell r="B4672" t="str">
            <v>Дренирование абсцесса печени под контролем ультразвукового исследования</v>
          </cell>
        </row>
        <row r="4673">
          <cell r="B4673" t="str">
            <v>Дренирование кист, абсцесса печени с использованием видеоэндоскопических технологий</v>
          </cell>
        </row>
        <row r="4674">
          <cell r="B4674" t="str">
            <v>Дренирование кисты, абсцесса печени чрескожное</v>
          </cell>
        </row>
        <row r="4675">
          <cell r="B4675" t="str">
            <v>Фенестрация, склерозирование кист печени</v>
          </cell>
        </row>
        <row r="4676">
          <cell r="B4676" t="str">
            <v>Лапароскопическая фенестрация кист печени</v>
          </cell>
        </row>
        <row r="4677">
          <cell r="B4677" t="str">
            <v>Эхинококкэктомия</v>
          </cell>
        </row>
        <row r="4678">
          <cell r="B4678" t="str">
            <v>Перицистэктомия</v>
          </cell>
        </row>
        <row r="4679">
          <cell r="B4679" t="str">
            <v>Наружное дренирование желчных протоков</v>
          </cell>
        </row>
        <row r="4680">
          <cell r="B4680" t="str">
            <v>Наружное дренирование желчных протоков под контролем ультразвукового исследования</v>
          </cell>
        </row>
        <row r="4681">
          <cell r="B4681" t="str">
            <v>Замена холангиостомических дренажей под рентгенологическим контролем</v>
          </cell>
        </row>
        <row r="4682">
          <cell r="B4682" t="str">
            <v>Эндохирургическая чрескожная чреспеченочная холангиоскопия с дренированием</v>
          </cell>
        </row>
        <row r="4683">
          <cell r="B4683" t="str">
            <v>Эндоскопическое назобилиарное дренирование</v>
          </cell>
        </row>
        <row r="4684">
          <cell r="B4684" t="str">
            <v>Эндохирургическое чрескожное чреспеченочное дренирование желчных протоков</v>
          </cell>
        </row>
        <row r="4685">
          <cell r="B4685" t="str">
            <v>Рентгенохирургическое чрескожное наружное дренирование желчных протоков печени</v>
          </cell>
        </row>
        <row r="4686">
          <cell r="B4686" t="str">
            <v>Наложение циркулярного шва общего печеночно-желчного протока</v>
          </cell>
        </row>
        <row r="4687">
          <cell r="B4687" t="str">
            <v>Наложение гепатикоеюноанастомоза</v>
          </cell>
        </row>
        <row r="4688">
          <cell r="B4688" t="str">
            <v>Наложение гепатикодуоденоанастомоза</v>
          </cell>
        </row>
        <row r="4689">
          <cell r="B4689" t="str">
            <v>Пластика желчного протока</v>
          </cell>
        </row>
        <row r="4690">
          <cell r="B4690" t="str">
            <v>Антеградное эндопротезирование желчных протоков</v>
          </cell>
        </row>
        <row r="4691">
          <cell r="B4691" t="str">
            <v>Ретроградное эндопротезирование желчных протоков</v>
          </cell>
        </row>
        <row r="4692">
          <cell r="B4692" t="str">
            <v>Эндоскопическое эндопротезирование холедоха</v>
          </cell>
        </row>
        <row r="4693">
          <cell r="B4693" t="str">
            <v>Наложение цистодуоденоанастомоза</v>
          </cell>
        </row>
        <row r="4694">
          <cell r="B4694" t="str">
            <v>Наложение гепатоеюноанастомоза</v>
          </cell>
        </row>
        <row r="4695">
          <cell r="B4695" t="str">
            <v>Наложение холецистоеюноанастомоза с межкишечным анастомозом</v>
          </cell>
        </row>
        <row r="4696">
          <cell r="B4696" t="str">
            <v>Наложение гепатодуоденоанастомоза</v>
          </cell>
        </row>
        <row r="4697">
          <cell r="B4697" t="str">
            <v>Лапароскопическое наложение билиодигестивного анастомоза</v>
          </cell>
        </row>
        <row r="4698">
          <cell r="B4698" t="str">
            <v>Гепатостомия</v>
          </cell>
        </row>
        <row r="4699">
          <cell r="B4699" t="str">
            <v>Портоэнтеростомия</v>
          </cell>
        </row>
        <row r="4700">
          <cell r="B4700" t="str">
            <v>Резекция печени атипичная</v>
          </cell>
        </row>
        <row r="4701">
          <cell r="B4701" t="str">
            <v>Лапароскопическая краевая (атипичная) резекция печени</v>
          </cell>
        </row>
        <row r="4702">
          <cell r="B4702" t="str">
            <v>Роботассистированная анатомическая резекция печени</v>
          </cell>
        </row>
        <row r="4703">
          <cell r="B4703" t="str">
            <v>Роботассистированная медианная резекция печени</v>
          </cell>
        </row>
        <row r="4704">
          <cell r="B4704" t="str">
            <v>Холецистолитотомия</v>
          </cell>
        </row>
        <row r="4705">
          <cell r="B4705" t="str">
            <v>Холедохолитотомия</v>
          </cell>
        </row>
        <row r="4706">
          <cell r="B4706" t="str">
            <v>Холедоходуоденоанастомоз</v>
          </cell>
        </row>
        <row r="4707">
          <cell r="B4707" t="str">
            <v>Холедохоеюноанастомоз</v>
          </cell>
        </row>
        <row r="4708">
          <cell r="B4708" t="str">
            <v>Стентирование желчных протоков</v>
          </cell>
        </row>
        <row r="4709">
          <cell r="B4709" t="str">
            <v>Эндоскопическая вирсунготомия</v>
          </cell>
        </row>
        <row r="4710">
          <cell r="B4710" t="str">
            <v>Стентирование желчных протоков под видеоэндоскопическим контролем</v>
          </cell>
        </row>
        <row r="4711">
          <cell r="B4711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712">
          <cell r="B4712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713">
          <cell r="B4713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714">
          <cell r="B4714" t="str">
            <v>Трансплантация печени</v>
          </cell>
        </row>
        <row r="4715">
          <cell r="B4715" t="str">
            <v>Трансплантация печени ортотопическая</v>
          </cell>
        </row>
        <row r="4716">
          <cell r="B4716" t="str">
            <v>Резекция сегмента (сегментов) печени</v>
          </cell>
        </row>
        <row r="4717">
          <cell r="B4717" t="str">
            <v>Резекция сегмента (сегментов) печени с использованием видеоэндоскопических технологий</v>
          </cell>
        </row>
        <row r="4718">
          <cell r="B4718" t="str">
            <v>Резекция сегмента (сегментов) печени с реконструктивно-пластическим компонентом</v>
          </cell>
        </row>
        <row r="4719">
          <cell r="B4719" t="str">
            <v>Резекция сегмента (сегментов) печени комбинированная с ангиопластикой</v>
          </cell>
        </row>
        <row r="4720">
          <cell r="B4720" t="str">
            <v>Резекция сегмента печени S1</v>
          </cell>
        </row>
        <row r="4721">
          <cell r="B4721" t="str">
            <v>Резекция сегмента печени S7, S8</v>
          </cell>
        </row>
        <row r="4722">
          <cell r="B4722" t="str">
            <v>Левосторонняя кавальная лобэктомия печени (S2 + S3)</v>
          </cell>
        </row>
        <row r="4723">
          <cell r="B4723" t="str">
            <v>Резекция двух сегментов печени (бисегментэктомия)</v>
          </cell>
        </row>
        <row r="4724">
          <cell r="B4724" t="str">
            <v>Резекция трех сегментов печени (S5 + S6 + S4 или S5 + S6 + S7)</v>
          </cell>
        </row>
        <row r="4725">
          <cell r="B4725" t="str">
            <v>Лапароскопическая бисегментэктомия печени</v>
          </cell>
        </row>
        <row r="4726">
          <cell r="B4726" t="str">
            <v>Энуклеация опухоли печени</v>
          </cell>
        </row>
        <row r="4727">
          <cell r="B4727" t="str">
            <v>Лапароскопическое иссечение кист печени</v>
          </cell>
        </row>
        <row r="4728">
          <cell r="B4728" t="str">
            <v>Чрескожная пункционная алкоголизация кист печени под контролем ультразвукового исследования</v>
          </cell>
        </row>
        <row r="4729">
          <cell r="B4729" t="str">
            <v>Транскатетерное лечение непаразитарных кист печени под контролем ультразвукового исследования</v>
          </cell>
        </row>
        <row r="4730">
          <cell r="B4730" t="str">
            <v>Окклюзия кист печени через дренирующий катетер под контролем ультразвукового исследования</v>
          </cell>
        </row>
        <row r="4731">
          <cell r="B4731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732">
          <cell r="B4732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733">
          <cell r="B4733" t="str">
            <v>Транскатетерное лечение эхинококковых кист печени под контролем ультразвукового исследования</v>
          </cell>
        </row>
        <row r="4734">
          <cell r="B4734" t="str">
            <v>Гемигепатэктомия</v>
          </cell>
        </row>
        <row r="4735">
          <cell r="B4735" t="str">
            <v>Гемигепатэктомия расширенная</v>
          </cell>
        </row>
        <row r="4736">
          <cell r="B4736" t="str">
            <v>Гемигепатэктомия комбинированная</v>
          </cell>
        </row>
        <row r="4737">
          <cell r="B4737" t="str">
            <v>Лапароскопическая гемигепатэктомия</v>
          </cell>
        </row>
        <row r="4738">
          <cell r="B4738" t="str">
            <v>Роботассистированная правосторонняя гемигепатэктомия</v>
          </cell>
        </row>
        <row r="4739">
          <cell r="B4739" t="str">
            <v>Роботассистированная левосторонняя гемигепатэктомия</v>
          </cell>
        </row>
        <row r="4740">
          <cell r="B4740" t="str">
            <v>Роботассистированная расширенная правосторонняя гемигепатэктомия</v>
          </cell>
        </row>
        <row r="4741">
          <cell r="B4741" t="str">
            <v>Роботассистированная расширенная левосторонняя гемигепатэктомия</v>
          </cell>
        </row>
        <row r="4742">
          <cell r="B4742" t="str">
            <v>Гемигепатэктомия правосторонняя</v>
          </cell>
        </row>
        <row r="4743">
          <cell r="B4743" t="str">
            <v>Гемигепатэктомия левосторонняя</v>
          </cell>
        </row>
        <row r="4744">
          <cell r="B4744" t="str">
            <v>Гемигепатэктомия правосторонняя расширенная</v>
          </cell>
        </row>
        <row r="4745">
          <cell r="B4745" t="str">
            <v>Гемигепатэктомия левосторонняя расширенная</v>
          </cell>
        </row>
        <row r="4746">
          <cell r="B4746" t="str">
            <v>Радиочастотная абляция, термоабляция, криодеструкция опухолей печени</v>
          </cell>
        </row>
        <row r="4747">
          <cell r="B4747" t="str">
            <v>Лапароскопическая криодеструкция новообразований печени</v>
          </cell>
        </row>
        <row r="4748">
          <cell r="B4748" t="str">
            <v>Лапароскопическая термоабляция новообразований печени</v>
          </cell>
        </row>
        <row r="4749">
          <cell r="B4749" t="str">
            <v>Чрескожная радиочастотная абляция опухолей печени под контролем ультразвукового исследования</v>
          </cell>
        </row>
        <row r="4750">
          <cell r="B4750" t="str">
            <v>Разобщение внутренних билиодегистивных свищей</v>
          </cell>
        </row>
        <row r="4751">
          <cell r="B4751" t="str">
            <v>Реконструктивные операции в воротах печени</v>
          </cell>
        </row>
        <row r="4752">
          <cell r="B4752" t="str">
            <v>Резекция внепеченочных желчных протоков</v>
          </cell>
        </row>
        <row r="4753">
          <cell r="B4753" t="str">
            <v>Трансдуоденальная папиллэктомия</v>
          </cell>
        </row>
        <row r="4754">
          <cell r="B4754" t="str">
            <v>Эндоскопическая папиллэктомия</v>
          </cell>
        </row>
        <row r="4755">
          <cell r="B4755" t="str">
            <v>Трансдуоденальная папиллосфинктеротомия</v>
          </cell>
        </row>
        <row r="4756">
          <cell r="B4756" t="str">
            <v>Эндоскопическая антеградная папиллосфинктеротомия</v>
          </cell>
        </row>
        <row r="4757">
          <cell r="B4757" t="str">
            <v>Эндоскопическая ретроградная папиллосфинктеротомия</v>
          </cell>
        </row>
        <row r="4758">
          <cell r="B4758" t="str">
            <v>Эндоскопическая атипичная папиллосфинктеротомия</v>
          </cell>
        </row>
        <row r="4759">
          <cell r="B4759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760">
          <cell r="B4760" t="str">
            <v>Селективная эмболизация/химиоэмболизация ветвей воротной вены</v>
          </cell>
        </row>
        <row r="4761">
          <cell r="B4761" t="str">
            <v>Операция изолированного изъятия печени у посмертного донора после остановки сердечной деятельности</v>
          </cell>
        </row>
        <row r="4762">
          <cell r="B4762" t="str">
            <v>Операция изъятия печени у посмертного донора с констатированной смертью головного мозга</v>
          </cell>
        </row>
        <row r="4763">
          <cell r="B4763" t="str">
            <v>Частичная панкреатэктомия</v>
          </cell>
        </row>
        <row r="4764">
          <cell r="B4764" t="str">
            <v>Резекция головки поджелудочной железы с сохранением двенадцатиперстной кишки (атипичная)</v>
          </cell>
        </row>
        <row r="4765">
          <cell r="B4765" t="str">
            <v>Резекция поджелудочной железы эндоскопическая</v>
          </cell>
        </row>
        <row r="4766">
          <cell r="B4766" t="str">
            <v>Частичная резекция головки поджелудочной железы с панкреатоеюноанастомозом (операция Фрея)</v>
          </cell>
        </row>
        <row r="4767">
          <cell r="B4767" t="str">
            <v>Ушивание повреждения поджелудочной железы</v>
          </cell>
        </row>
        <row r="4768">
          <cell r="B4768" t="str">
            <v>Энуклеация опухоли поджелудочной железы</v>
          </cell>
        </row>
        <row r="4769">
          <cell r="B4769" t="str">
            <v>Энуклеация опухоли поджелудочной железы эндоскопическая</v>
          </cell>
        </row>
        <row r="4770">
          <cell r="B4770" t="str">
            <v>Цистоэнтеростомия</v>
          </cell>
        </row>
        <row r="4771">
          <cell r="B4771" t="str">
            <v>Марсупилизация кисты поджелудочной железы</v>
          </cell>
        </row>
        <row r="4772">
          <cell r="B4772" t="str">
            <v>Трансдуоденальная сфинктеровирсунгопластика</v>
          </cell>
        </row>
        <row r="4773">
          <cell r="B4773" t="str">
            <v>Вирсунгодуоденостомия</v>
          </cell>
        </row>
        <row r="4774">
          <cell r="B4774" t="str">
            <v>Продольная панкреатоеюностомия</v>
          </cell>
        </row>
        <row r="4775">
          <cell r="B4775" t="str">
            <v>Резекция поджелудочной железы</v>
          </cell>
        </row>
        <row r="4776">
          <cell r="B4776" t="str">
            <v>Дистальная резекция поджелудочной железы с сохранением селезенки</v>
          </cell>
        </row>
        <row r="4777">
          <cell r="B4777" t="str">
            <v>Дистальная резекция поджелудочной железы со спленэктомией</v>
          </cell>
        </row>
        <row r="4778">
          <cell r="B4778" t="str">
            <v>Срединная резекция поджелудочной железы (атипичная резекция)</v>
          </cell>
        </row>
        <row r="4779">
          <cell r="B4779" t="str">
            <v>Лапароскопическая дистальная резекция поджелудочной железы</v>
          </cell>
        </row>
        <row r="4780">
          <cell r="B4780" t="str">
            <v>Панкреатодуоденальная резекция</v>
          </cell>
        </row>
        <row r="4781">
          <cell r="B4781" t="str">
            <v>Панкреатодуоденальная резекция с резекцией желудка</v>
          </cell>
        </row>
        <row r="4782">
          <cell r="B4782" t="str">
            <v>Панкреатодуоденальная резекция с сохранением привратника</v>
          </cell>
        </row>
        <row r="4783">
          <cell r="B4783" t="str">
            <v>Роботассистированная панкреатодуоденальная резекция</v>
          </cell>
        </row>
        <row r="4784">
          <cell r="B4784" t="str">
            <v>Роботассистированная пилоросохраняющая панкреатодуоденальная резекция</v>
          </cell>
        </row>
        <row r="4785">
          <cell r="B4785" t="str">
            <v>Роботассистированная медианная резекция поджелудочной железы</v>
          </cell>
        </row>
        <row r="4786">
          <cell r="B4786" t="str">
            <v>Тотальная дуоденопанкреатэктомия</v>
          </cell>
        </row>
        <row r="4787">
          <cell r="B4787" t="str">
            <v>Удаление аномально расположенных участков поджелудочной железы</v>
          </cell>
        </row>
        <row r="4788">
          <cell r="B4788" t="str">
            <v>Трансплантация островковых клеток поджелудочной железы</v>
          </cell>
        </row>
        <row r="4789">
          <cell r="B4789" t="str">
            <v>Оментобурсостомия</v>
          </cell>
        </row>
        <row r="4790">
          <cell r="B4790" t="str">
            <v>Наружное дренирование кист поджелудочной железы</v>
          </cell>
        </row>
        <row r="4791">
          <cell r="B4791" t="str">
            <v>Дренирование кист поджелудочной железы под контролем ультразвукового исследования</v>
          </cell>
        </row>
        <row r="4792">
          <cell r="B4792" t="str">
            <v>Транскатетерное лечение кист поджелудочной железы под контролем ультразвукового исследования</v>
          </cell>
        </row>
        <row r="4793">
          <cell r="B4793" t="str">
            <v>Окклюзия кист поджелудочной железы под контролем ультразвукового исследования</v>
          </cell>
        </row>
        <row r="4794">
          <cell r="B4794" t="str">
            <v>Окклюзия свищей поджелудочной железы</v>
          </cell>
        </row>
        <row r="4795">
          <cell r="B4795" t="str">
            <v>Окклюзия наружных панкреатических свищей</v>
          </cell>
        </row>
        <row r="4796">
          <cell r="B4796" t="str">
            <v>Разобщение внутренних панкреатических свищей</v>
          </cell>
        </row>
        <row r="4797">
          <cell r="B4797" t="str">
            <v>Иссечение кист поджелудочной железы</v>
          </cell>
        </row>
        <row r="4798">
          <cell r="B4798" t="str">
            <v>Некрсеквестрэктомия поджелудочной железы</v>
          </cell>
        </row>
        <row r="4799">
          <cell r="B4799" t="str">
            <v>Наложение панкреато(цисто)еюноанастомоза</v>
          </cell>
        </row>
        <row r="4800">
          <cell r="B4800" t="str">
            <v>Реконструктивные вмешательства при хроническом панкреатите</v>
          </cell>
        </row>
        <row r="4801">
          <cell r="B4801" t="str">
            <v>Эндоскопическое стентирование главного панкреатического протока</v>
          </cell>
        </row>
        <row r="4802">
          <cell r="B4802" t="str">
            <v>Стентирование при опухолях поджелудочной железы</v>
          </cell>
        </row>
        <row r="4803">
          <cell r="B4803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804">
          <cell r="B4804" t="str">
            <v>Операция изъятия панкреатодуоденального комплекса у посмертного донора с констатированной смертью головного мозга</v>
          </cell>
        </row>
        <row r="4805">
          <cell r="B4805" t="str">
            <v>Дренирование пищевода</v>
          </cell>
        </row>
        <row r="4806">
          <cell r="B4806" t="str">
            <v>Удаление инородного тела пищевода с помощью разреза</v>
          </cell>
        </row>
        <row r="4807">
          <cell r="B4807" t="str">
            <v>Местное иссечение или разрушение повреждения пищевода</v>
          </cell>
        </row>
        <row r="4808">
          <cell r="B4808" t="str">
            <v>Иссечение пищевода</v>
          </cell>
        </row>
        <row r="4809">
          <cell r="B4809" t="str">
            <v>Наложение анастомоза пищевода (внутригрудной)</v>
          </cell>
        </row>
        <row r="4810">
          <cell r="B4810" t="str">
            <v>Бужирование пищевода</v>
          </cell>
        </row>
        <row r="4811">
          <cell r="B4811" t="str">
            <v>Бужирование пищевода эндоскопическое</v>
          </cell>
        </row>
        <row r="4812">
          <cell r="B4812" t="str">
            <v>Стентирование пищевода</v>
          </cell>
        </row>
        <row r="4813">
          <cell r="B4813" t="str">
            <v>Тампонада пищевода</v>
          </cell>
        </row>
        <row r="4814">
          <cell r="B4814" t="str">
            <v>Инъекция в пищеводные варикозные расширения</v>
          </cell>
        </row>
        <row r="4815">
          <cell r="B4815" t="str">
            <v>Перевязка кровеносных сосудов в пищеводе</v>
          </cell>
        </row>
        <row r="4816">
          <cell r="B4816" t="str">
            <v>Гастротомия</v>
          </cell>
        </row>
        <row r="4817">
          <cell r="B4817" t="str">
            <v>Пилоромиотомия</v>
          </cell>
        </row>
        <row r="4818">
          <cell r="B4818" t="str">
            <v>Иссечение дивертикула пищевода</v>
          </cell>
        </row>
        <row r="4819">
          <cell r="B4819" t="str">
            <v>Иссечение язвы желудка или двенадцатиперстной кишки</v>
          </cell>
        </row>
        <row r="4820">
          <cell r="B4820" t="str">
            <v>Клиновидная резекция поражения</v>
          </cell>
        </row>
        <row r="4821">
          <cell r="B4821" t="str">
            <v>Гастрэктомия</v>
          </cell>
        </row>
        <row r="4822">
          <cell r="B4822" t="str">
            <v>Гастрэктомия трансторакальная</v>
          </cell>
        </row>
        <row r="4823">
          <cell r="B4823" t="str">
            <v>Гастрэктомия комбинированная</v>
          </cell>
        </row>
        <row r="4824">
          <cell r="B4824" t="str">
            <v>Гастрэктомия с реконструктивно-пластическим компонентом</v>
          </cell>
        </row>
        <row r="4825">
          <cell r="B4825" t="str">
            <v>Гастродуоденэктомия</v>
          </cell>
        </row>
        <row r="4826">
          <cell r="B4826" t="str">
            <v>Резекция желудка</v>
          </cell>
        </row>
        <row r="4827">
          <cell r="B4827" t="str">
            <v>Резекция желудка дистальная субтотальная</v>
          </cell>
        </row>
        <row r="4828">
          <cell r="B4828" t="str">
            <v>Резекция желудка дистальная субтотальная с использованием видеоэндоскопических технологий</v>
          </cell>
        </row>
        <row r="4829">
          <cell r="B4829" t="str">
            <v>Резекция желудка дистальная субтотальная комбинированная</v>
          </cell>
        </row>
        <row r="4830">
          <cell r="B4830" t="str">
            <v>Резекция желудка проксимальная субтотальная</v>
          </cell>
        </row>
        <row r="4831">
          <cell r="B4831" t="str">
            <v>Резекция желудка проксимальная субтотальная трансторакальная</v>
          </cell>
        </row>
        <row r="4832">
          <cell r="B4832" t="str">
            <v>Резекция желудка проксимальная субтотальная комбинированная</v>
          </cell>
        </row>
        <row r="4833">
          <cell r="B4833" t="str">
            <v>Резекция оперированного желудка</v>
          </cell>
        </row>
        <row r="4834">
          <cell r="B4834" t="str">
            <v>Резекция желудка парциальная</v>
          </cell>
        </row>
        <row r="4835">
          <cell r="B4835" t="str">
            <v>Экстирпация культи желудка</v>
          </cell>
        </row>
        <row r="4836">
          <cell r="B4836" t="str">
            <v>Роботассистированная парциальная резекция желудка</v>
          </cell>
        </row>
        <row r="4837">
          <cell r="B4837" t="str">
            <v>Роботассистированная дистальная субтотальная резекция желудка</v>
          </cell>
        </row>
        <row r="4838">
          <cell r="B4838" t="str">
            <v>Резекция пищеводно-желудочного/пищеводно-кишечного анастомоза</v>
          </cell>
        </row>
        <row r="4839">
          <cell r="B4839" t="str">
            <v>Резекция пищеводно-желудочного/пищеводно-кишечного анастомоза трансторакальная</v>
          </cell>
        </row>
        <row r="4840">
          <cell r="B4840" t="str">
            <v>Удаление экстраорганного рецидива опухоли желудка</v>
          </cell>
        </row>
        <row r="4841">
          <cell r="B4841" t="str">
            <v>Продольная резекция желудка лапаротомическая</v>
          </cell>
        </row>
        <row r="4842">
          <cell r="B4842" t="str">
            <v>Продольная резекция желудка лапароскопическая</v>
          </cell>
        </row>
        <row r="4843">
          <cell r="B4843" t="str">
            <v>Ваготомия</v>
          </cell>
        </row>
        <row r="4844">
          <cell r="B4844" t="str">
            <v>Стволовая ваготомия</v>
          </cell>
        </row>
        <row r="4845">
          <cell r="B4845" t="str">
            <v>Селективная проксимальная ваготомия без дренирования</v>
          </cell>
        </row>
        <row r="4846">
          <cell r="B4846" t="str">
            <v>Ваготомия с дренированием</v>
          </cell>
        </row>
        <row r="4847">
          <cell r="B4847" t="str">
            <v>Лапароскопическая ваготомия</v>
          </cell>
        </row>
        <row r="4848">
          <cell r="B4848" t="str">
            <v>Ваготомия видеоторакоскопическая</v>
          </cell>
        </row>
        <row r="4849">
          <cell r="B4849" t="str">
            <v>Пилоропластика</v>
          </cell>
        </row>
        <row r="4850">
          <cell r="B4850" t="str">
            <v>Гастроэнтеростомия (без гастрэктомии)</v>
          </cell>
        </row>
        <row r="4851">
          <cell r="B4851" t="str">
            <v>Ушивание язвы желудка или двенадцатиперстной кишки</v>
          </cell>
        </row>
        <row r="4852">
          <cell r="B4852" t="str">
            <v>Ушивание язвы желудка или двенадцатиперстной кишки с использованием видеоэндоскопических технологий</v>
          </cell>
        </row>
        <row r="4853">
          <cell r="B4853" t="str">
            <v>Ревизия желудочного анастомоза</v>
          </cell>
        </row>
        <row r="4854">
          <cell r="B4854" t="str">
            <v>Гастропластика</v>
          </cell>
        </row>
        <row r="4855">
          <cell r="B4855" t="str">
            <v>Инвагинация дивертикула</v>
          </cell>
        </row>
        <row r="4856">
          <cell r="B4856" t="str">
            <v>Дуоденэктомия</v>
          </cell>
        </row>
        <row r="4857">
          <cell r="B4857" t="str">
            <v>Пластика пищевода</v>
          </cell>
        </row>
        <row r="4858">
          <cell r="B4858" t="str">
            <v>Пластика пищевода желудком</v>
          </cell>
        </row>
        <row r="4859">
          <cell r="B4859" t="str">
            <v>Пластика пищевода толстой кишкой</v>
          </cell>
        </row>
        <row r="4860">
          <cell r="B4860" t="str">
            <v>Пластика пищевода тонкой кишкой</v>
          </cell>
        </row>
        <row r="4861">
          <cell r="B4861" t="str">
            <v>Пластика пищевода с использованием микрососудистой техники</v>
          </cell>
        </row>
        <row r="4862">
          <cell r="B4862" t="str">
            <v>Пластика пищевода видеоторакоскопическая</v>
          </cell>
        </row>
        <row r="4863">
          <cell r="B4863" t="str">
            <v>Экстирпация пищевода</v>
          </cell>
        </row>
        <row r="4864">
          <cell r="B4864" t="str">
            <v>Экстирпация пищевода видеоторакоскопическая</v>
          </cell>
        </row>
        <row r="4865">
          <cell r="B4865" t="str">
            <v>Резекция пищевода</v>
          </cell>
        </row>
        <row r="4866">
          <cell r="B4866" t="str">
            <v>Резекция шейного отдела пищевода</v>
          </cell>
        </row>
        <row r="4867">
          <cell r="B4867" t="str">
            <v>Резекция пищевода субтотальная</v>
          </cell>
        </row>
        <row r="4868">
          <cell r="B4868" t="str">
            <v>Удаление экстраорганного рецидива опухоли пищевода</v>
          </cell>
        </row>
        <row r="4869">
          <cell r="B4869" t="str">
            <v>Удаление доброкачественных опухолей пищевода</v>
          </cell>
        </row>
        <row r="4870">
          <cell r="B4870" t="str">
            <v>Дивертикулэктомия пищевода</v>
          </cell>
        </row>
        <row r="4871">
          <cell r="B4871" t="str">
            <v>Резекция глоточно-пищеводного дивертикула Ценкера</v>
          </cell>
        </row>
        <row r="4872">
          <cell r="B4872" t="str">
            <v>Резекция дивертикула грудного отдела пищевода (бифуркационного, эпифренального)</v>
          </cell>
        </row>
        <row r="4873">
          <cell r="B4873" t="str">
            <v>Операции при пищеводно-респираторных свищах</v>
          </cell>
        </row>
        <row r="4874">
          <cell r="B4874" t="str">
            <v>Кардиодилятация пищевода</v>
          </cell>
        </row>
        <row r="4875">
          <cell r="B4875" t="str">
            <v>Эндоскопическая кардиодилятация пищевода механическим кардиодилятатором</v>
          </cell>
        </row>
        <row r="4876">
          <cell r="B4876" t="str">
            <v>Эндоскопическая кардиодилятация пищевода баллонным кардиодилятатором</v>
          </cell>
        </row>
        <row r="4877">
          <cell r="B4877" t="str">
            <v>Фундопликация</v>
          </cell>
        </row>
        <row r="4878">
          <cell r="B4878" t="str">
            <v>Фундопликация лапароскопическая</v>
          </cell>
        </row>
        <row r="4879">
          <cell r="B4879" t="str">
            <v>Гастростомия</v>
          </cell>
        </row>
        <row r="4880">
          <cell r="B4880" t="str">
            <v>Гастростомия с использованием видеоэндоскопических технологий</v>
          </cell>
        </row>
        <row r="4881">
          <cell r="B4881" t="str">
            <v>Ушивание гастростомы</v>
          </cell>
        </row>
        <row r="4882">
          <cell r="B4882" t="str">
            <v>Лапароскопическая гастростомия</v>
          </cell>
        </row>
        <row r="4883">
          <cell r="B4883" t="str">
            <v>Передняя гемипилорэктомия</v>
          </cell>
        </row>
        <row r="4884">
          <cell r="B4884" t="str">
            <v>Реконструкция гастроэнтероанастомоза</v>
          </cell>
        </row>
        <row r="4885">
          <cell r="B4885" t="str">
            <v>Лапароскопический гастроэнтероанастомоз</v>
          </cell>
        </row>
        <row r="4886">
          <cell r="B4886" t="str">
            <v>Эндоскопическая резекция слизистой пищевода</v>
          </cell>
        </row>
        <row r="4887">
          <cell r="B4887" t="str">
            <v>Аргоноплазменная абляция подслизистых опухолей (очагов метаплазии) пищевода</v>
          </cell>
        </row>
        <row r="4888">
          <cell r="B4888" t="str">
            <v>Эндоскопическая резекция слизистой желудка</v>
          </cell>
        </row>
        <row r="4889">
          <cell r="B4889" t="str">
            <v>Эндоскопическое удаление подслизистых образований желудка</v>
          </cell>
        </row>
        <row r="4890">
          <cell r="B4890" t="str">
            <v>Эндоскопическая хирургия при новообразованиях желудка</v>
          </cell>
        </row>
        <row r="4891">
          <cell r="B4891" t="str">
            <v>Резекция пищевода с одномоментной пластикой</v>
          </cell>
        </row>
        <row r="4892">
          <cell r="B4892" t="str">
            <v>Резекция пищевода с одномоментной пластикой видеоторакоскопическая</v>
          </cell>
        </row>
        <row r="4893">
          <cell r="B4893" t="str">
            <v>Эндоскопическая хирургия при новообразованиях пищевода</v>
          </cell>
        </row>
        <row r="4894">
          <cell r="B4894" t="str">
            <v>Эндоскопическое удаление полипов из пищевода</v>
          </cell>
        </row>
        <row r="4895">
          <cell r="B4895" t="str">
            <v>Эндоскопическое удаление подслизистых образований пищевода</v>
          </cell>
        </row>
        <row r="4896">
          <cell r="B4896" t="str">
            <v>Эндоскопическое удаление инородных тел пищевода</v>
          </cell>
        </row>
        <row r="4897">
          <cell r="B4897" t="str">
            <v>Эндоскопическое протезирование пищевода</v>
          </cell>
        </row>
        <row r="4898">
          <cell r="B4898" t="str">
            <v>Эндоскопическая эзофагодивертикулостомия</v>
          </cell>
        </row>
        <row r="4899">
          <cell r="B4899" t="str">
            <v>Эзофагоэнтероанастомоз</v>
          </cell>
        </row>
        <row r="4900">
          <cell r="B4900" t="str">
            <v>Эндопротезирование пищевода</v>
          </cell>
        </row>
        <row r="4901">
          <cell r="B4901" t="str">
            <v>Эзофагогастрофундопликация</v>
          </cell>
        </row>
        <row r="4902">
          <cell r="B4902" t="str">
            <v>Эзофагостомия</v>
          </cell>
        </row>
        <row r="4903">
          <cell r="B4903" t="str">
            <v>Рассечение рубцовой стриктуры пищевода</v>
          </cell>
        </row>
        <row r="4904">
          <cell r="B4904" t="str">
            <v>Лапароскопическая хирургия пищевода</v>
          </cell>
        </row>
        <row r="4905">
          <cell r="B4905" t="str">
            <v>Лапароскопическая эзофагокардиомиотомия</v>
          </cell>
        </row>
        <row r="4906">
          <cell r="B4906" t="str">
            <v>Лапароскопическая диафрагмокрурорафия</v>
          </cell>
        </row>
        <row r="4907">
          <cell r="B4907" t="str">
            <v>Лапароскопическая резекция пищевода</v>
          </cell>
        </row>
        <row r="4908">
          <cell r="B4908" t="str">
            <v>Эндоскопическая имплантация баллона в желудок</v>
          </cell>
        </row>
        <row r="4909">
          <cell r="B4909" t="str">
            <v>Эндоскопическое извлечение баллона из желудка</v>
          </cell>
        </row>
        <row r="4910">
          <cell r="B4910" t="str">
            <v>Эндоскопическое удаление инородных тел из желудка</v>
          </cell>
        </row>
        <row r="4911">
          <cell r="B4911" t="str">
            <v>Лапароскопическое трансгастральное удаление опухолей желудка</v>
          </cell>
        </row>
        <row r="4912">
          <cell r="B4912" t="str">
            <v>Видеоторакоскопическая лимфодиссекция при раке пищевода</v>
          </cell>
        </row>
        <row r="4913">
          <cell r="B4913" t="str">
            <v>Эндоскопическое электрохирургическое удаление новообразования пищевода</v>
          </cell>
        </row>
        <row r="4914">
          <cell r="B4914" t="str">
            <v>Эндоскопическое электрохирургическое удаление новообразования желудка</v>
          </cell>
        </row>
        <row r="4915">
          <cell r="B4915" t="str">
            <v>Закрытие гастростомы</v>
          </cell>
        </row>
        <row r="4916">
          <cell r="B4916" t="str">
            <v>Удаление эндопротеза пищевода</v>
          </cell>
        </row>
        <row r="4917">
          <cell r="B4917" t="str">
            <v>Ушивание разрыва пищевода</v>
          </cell>
        </row>
        <row r="4918">
          <cell r="B4918" t="str">
            <v>Наложение гастродуоденоанастомоза</v>
          </cell>
        </row>
        <row r="4919">
          <cell r="B4919" t="str">
            <v>Установка внутрижелудочного баллона</v>
          </cell>
        </row>
        <row r="4920">
          <cell r="B4920" t="str">
            <v>Удаление внутрижелудочного баллона</v>
          </cell>
        </row>
        <row r="4921">
          <cell r="B4921" t="str">
            <v>Эндоскопическое лигирование варикозных расширений пищевода</v>
          </cell>
        </row>
        <row r="4922">
          <cell r="B4922" t="str">
            <v>Наложение дуоденодуоденоанастомоза</v>
          </cell>
        </row>
        <row r="4923">
          <cell r="B4923" t="str">
            <v>Ушивание раны желудка при проникающем ранении или разрыве</v>
          </cell>
        </row>
        <row r="4924">
          <cell r="B4924" t="str">
            <v>Баллонная дилатация стеноза пищевода</v>
          </cell>
        </row>
        <row r="4925">
          <cell r="B4925" t="str">
            <v>Рассечение рубцовых стриктур желудка</v>
          </cell>
        </row>
        <row r="4926">
          <cell r="B4926" t="str">
            <v>Гастрошунтирование</v>
          </cell>
        </row>
        <row r="4927">
          <cell r="B4927" t="str">
            <v>Гастрошунтирование лапароскопическое</v>
          </cell>
        </row>
        <row r="4928">
          <cell r="B4928" t="str">
            <v>Билиопанкреатическое шунтирование</v>
          </cell>
        </row>
        <row r="4929">
          <cell r="B4929" t="str">
            <v>Билиопанкреатическое шунтирование лапароскопическое</v>
          </cell>
        </row>
        <row r="4930">
          <cell r="B4930" t="str">
            <v>Гастропликация лапароскопическая</v>
          </cell>
        </row>
        <row r="4931">
          <cell r="B4931" t="str">
            <v>Бандажирование желудка лапароскопическое</v>
          </cell>
        </row>
        <row r="4932">
          <cell r="B4932" t="str">
            <v>Иссечение дивертикула тонкой кишки</v>
          </cell>
        </row>
        <row r="4933">
          <cell r="B4933" t="str">
            <v>Сегментарное иссечение поврежденной тонкой кишки</v>
          </cell>
        </row>
        <row r="4934">
          <cell r="B4934" t="str">
            <v>Резекция тонкой кишки для интерпозиции</v>
          </cell>
        </row>
        <row r="4935">
          <cell r="B4935" t="str">
            <v>Роботассистированная резекция тонкой кишки</v>
          </cell>
        </row>
        <row r="4936">
          <cell r="B4936" t="str">
            <v>Илеоэктомия</v>
          </cell>
        </row>
        <row r="4937">
          <cell r="B4937" t="str">
            <v>Еюнэктомия</v>
          </cell>
        </row>
        <row r="4938">
          <cell r="B4938" t="str">
            <v>Наложение анастомоза тонкой кишки в толстую кишку</v>
          </cell>
        </row>
        <row r="4939">
          <cell r="B4939" t="str">
            <v>Илеостомия</v>
          </cell>
        </row>
        <row r="4940">
          <cell r="B4940" t="str">
            <v>Илеостомия превентивная</v>
          </cell>
        </row>
        <row r="4941">
          <cell r="B4941" t="str">
            <v>Еюностомия</v>
          </cell>
        </row>
        <row r="4942">
          <cell r="B4942" t="str">
            <v>Освобождение кишки, внедренной в другую (инвагинации)</v>
          </cell>
        </row>
        <row r="4943">
          <cell r="B4943" t="str">
            <v>Дезинвагинация с резекцией кишки</v>
          </cell>
        </row>
        <row r="4944">
          <cell r="B4944" t="str">
            <v>Оперативное удаление инородного тела тонкой кишки</v>
          </cell>
        </row>
        <row r="4945">
          <cell r="B4945" t="str">
            <v>Энтероэнтеростомия</v>
          </cell>
        </row>
        <row r="4946">
          <cell r="B4946" t="str">
            <v>Наложение энтеро-энтероанастомоза</v>
          </cell>
        </row>
        <row r="4947">
          <cell r="B4947" t="str">
            <v>Ушивание дефекта тонкой кишки</v>
          </cell>
        </row>
        <row r="4948">
          <cell r="B4948" t="str">
            <v>Разобщение тонкокишечных свищей</v>
          </cell>
        </row>
        <row r="4949">
          <cell r="B4949" t="str">
            <v>Эндоскопическое электрохирургическое удаление новообразования тонкой кишки</v>
          </cell>
        </row>
        <row r="4950">
          <cell r="B4950" t="str">
            <v>Закрытие илеостомы</v>
          </cell>
        </row>
        <row r="4951">
          <cell r="B4951" t="str">
            <v>Внутрибрюшное закрытие илеостомы с формированием илео- илеоанастомоза</v>
          </cell>
        </row>
        <row r="4952">
          <cell r="B4952" t="str">
            <v>Формирование обходного анастомоза тонкой кишки</v>
          </cell>
        </row>
        <row r="4953">
          <cell r="B4953" t="str">
            <v>Эндоскопическая резекция слизистой тонкой кишки</v>
          </cell>
        </row>
        <row r="4954">
          <cell r="B4954" t="str">
            <v>Энтеростомия</v>
          </cell>
        </row>
        <row r="4955">
          <cell r="B4955" t="str">
            <v>Удаление полипа тонкой кишки эндоскопическое</v>
          </cell>
        </row>
        <row r="4956">
          <cell r="B4956" t="str">
            <v>Баллонная дилатация стеноза тонкой кишки</v>
          </cell>
        </row>
        <row r="4957">
          <cell r="B4957" t="str">
            <v>Рассечение рубцовых стриктур тонкой кишки</v>
          </cell>
        </row>
        <row r="4958">
          <cell r="B4958" t="str">
            <v>Удаление инородных тел из тонкой кишки эндоскопическое</v>
          </cell>
        </row>
        <row r="4959">
          <cell r="B4959" t="str">
            <v>Удаление дивертикула толстой кишки</v>
          </cell>
        </row>
        <row r="4960">
          <cell r="B4960" t="str">
            <v>Иссечение толстой кишки, частичное</v>
          </cell>
        </row>
        <row r="4961">
          <cell r="B4961" t="str">
            <v>Иссечение толстой кишки с анастомозом "конец в конец"</v>
          </cell>
        </row>
        <row r="4962">
          <cell r="B4962" t="str">
            <v>Тотальная колэктомия</v>
          </cell>
        </row>
        <row r="4963">
          <cell r="B4963" t="str">
            <v>Субтотальная колэктомия</v>
          </cell>
        </row>
        <row r="4964">
          <cell r="B4964" t="str">
            <v>Наложение анастомоза толстой кишки в тонкую кишку</v>
          </cell>
        </row>
        <row r="4965">
          <cell r="B4965" t="str">
            <v>Резекция и формирование стомы</v>
          </cell>
        </row>
        <row r="4966">
          <cell r="B4966" t="str">
            <v>Колостомия</v>
          </cell>
        </row>
        <row r="4967">
          <cell r="B4967" t="str">
            <v>Колостомия превентивная</v>
          </cell>
        </row>
        <row r="4968">
          <cell r="B4968" t="str">
            <v>Цекостомия</v>
          </cell>
        </row>
        <row r="4969">
          <cell r="B4969" t="str">
            <v>Аппендэктомия</v>
          </cell>
        </row>
        <row r="4970">
          <cell r="B4970" t="str">
            <v>Аппендэктомия с использованием видеоэндоскопических технологий</v>
          </cell>
        </row>
        <row r="4971">
          <cell r="B4971" t="str">
            <v>Дренаж аппендикулярного абсцесса</v>
          </cell>
        </row>
        <row r="4972">
          <cell r="B4972" t="str">
            <v>Оперативное удаление инородного тела толстой кишки</v>
          </cell>
        </row>
        <row r="4973">
          <cell r="B4973" t="str">
            <v>Формирование обходного анастомоза толстой кишки</v>
          </cell>
        </row>
        <row r="4974">
          <cell r="B4974" t="str">
            <v>Закрытие колостомы</v>
          </cell>
        </row>
        <row r="4975">
          <cell r="B4975" t="str">
            <v>Внебрюшинное закрытие колостомы</v>
          </cell>
        </row>
        <row r="4976">
          <cell r="B4976" t="str">
            <v>Чрезбрюшинное закрытие колостомы</v>
          </cell>
        </row>
        <row r="4977">
          <cell r="B4977" t="str">
            <v>Проктопластика брюшнопромежностная</v>
          </cell>
        </row>
        <row r="4978">
          <cell r="B4978" t="str">
            <v>Гемиколэктомия левосторонняя</v>
          </cell>
        </row>
        <row r="4979">
          <cell r="B4979" t="str">
            <v>Гемиколэктомия левосторонняя с формированием колостомы</v>
          </cell>
        </row>
        <row r="4980">
          <cell r="B4980" t="str">
            <v>Гемиколэктомия левосторонняя с использованием видеоэндоскопических технологий</v>
          </cell>
        </row>
        <row r="4981">
          <cell r="B4981" t="str">
            <v>Гемиколэктомия левосторонняя роботассистированная</v>
          </cell>
        </row>
        <row r="4982">
          <cell r="B4982" t="str">
            <v>Комбинированная гемиколэктомия левосторонняя с резекцией соседних органов</v>
          </cell>
        </row>
        <row r="4983">
          <cell r="B4983" t="str">
            <v>Гемиколэктомия правосторонняя</v>
          </cell>
        </row>
        <row r="4984">
          <cell r="B4984" t="str">
            <v>Гемиколэктомия правосторонняя с использованием видеоэндоскопических технологий</v>
          </cell>
        </row>
        <row r="4985">
          <cell r="B4985" t="str">
            <v>Гемиколэктомия правосторонняя роботассистированная</v>
          </cell>
        </row>
        <row r="4986">
          <cell r="B4986" t="str">
            <v>Комбинированная гемиколэктомия правосторонняя с резекцией соседних органов</v>
          </cell>
        </row>
        <row r="4987">
          <cell r="B4987" t="str">
            <v>Резекция поперечно-ободочной кишки</v>
          </cell>
        </row>
        <row r="4988">
          <cell r="B4988" t="str">
            <v>Резекция поперечно-ободочной кишки с использованием видеоэндоскопических технологий</v>
          </cell>
        </row>
        <row r="4989">
          <cell r="B4989" t="str">
            <v>Комбинированная резекция ободочной кишки с резекцией соседних органов</v>
          </cell>
        </row>
        <row r="4990">
          <cell r="B4990" t="str">
            <v>Лапароскопическая резекция толстой кишки</v>
          </cell>
        </row>
        <row r="4991">
          <cell r="B4991" t="str">
            <v>Иссечение толстой кишки с анастомозом "конец в бок"</v>
          </cell>
        </row>
        <row r="4992">
          <cell r="B4992" t="str">
            <v>Удаление полипа толстой кишки</v>
          </cell>
        </row>
        <row r="4993">
          <cell r="B4993" t="str">
            <v>Удаление полипа толстой кишки эндоскопическое</v>
          </cell>
        </row>
        <row r="4994">
          <cell r="B4994" t="str">
            <v>Формирование тонкокишечного резервуара</v>
          </cell>
        </row>
        <row r="4995">
          <cell r="B4995" t="str">
            <v>Наложение реконструктивного толстокишечного анастомоза</v>
          </cell>
        </row>
        <row r="4996">
          <cell r="B4996" t="str">
            <v>Разобщение сращений при спаечной непроходимости</v>
          </cell>
        </row>
        <row r="4997">
          <cell r="B4997" t="str">
            <v>Разобщение сращений при спаечной непроходимости с использованием видеоэндоскопических технологий</v>
          </cell>
        </row>
        <row r="4998">
          <cell r="B4998" t="str">
            <v>Ушивание перфоративного отверстия или дефекта толстой кишки</v>
          </cell>
        </row>
        <row r="4999">
          <cell r="B4999" t="str">
            <v>Закрытие толстокишечных свищей</v>
          </cell>
        </row>
        <row r="5000">
          <cell r="B5000" t="str">
            <v>Эндоскопическое удаление ворсинчатых опухолей толстой кишки</v>
          </cell>
        </row>
        <row r="5001">
          <cell r="B5001" t="str">
            <v>Лапароскопическое удаление новообразования толстой кишки</v>
          </cell>
        </row>
        <row r="5002">
          <cell r="B5002" t="str">
            <v>Эндоскопическое электрохирургическое удаление новообразования толстой кишки</v>
          </cell>
        </row>
        <row r="5003">
          <cell r="B5003" t="str">
            <v>Удаление жирового придатка толстой кишки</v>
          </cell>
        </row>
        <row r="5004">
          <cell r="B5004" t="str">
            <v>Удаление жирового придатка толстой кишки лапароскопическое</v>
          </cell>
        </row>
        <row r="5005">
          <cell r="B5005" t="str">
            <v>Резекция илеоцекального угла</v>
          </cell>
        </row>
        <row r="5006">
          <cell r="B5006" t="str">
            <v>Колэктомия</v>
          </cell>
        </row>
        <row r="5007">
          <cell r="B500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8">
          <cell r="B500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5009">
          <cell r="B500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0">
          <cell r="B501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5011">
          <cell r="B5011" t="str">
            <v>Лапароскопически-ассистированная, колэктомия с брюшно-анальной резекцией прямой кишки</v>
          </cell>
        </row>
        <row r="5012">
          <cell r="B5012" t="str">
            <v>Лапароскопическая колэктомия с брюшно-анальной резекцией прямой кишки</v>
          </cell>
        </row>
        <row r="5013">
          <cell r="B5013" t="str">
            <v>Колэктомия с брюшно-анальной резекцией прямой кишки</v>
          </cell>
        </row>
        <row r="5014">
          <cell r="B5014" t="str">
            <v>Лапароскопически-ассистированная колэктомия с экстирпацией прямой кишки</v>
          </cell>
        </row>
        <row r="5015">
          <cell r="B5015" t="str">
            <v>Лапароскопическая колэктомия с экстирпацией прямой кишки</v>
          </cell>
        </row>
        <row r="5016">
          <cell r="B5016" t="str">
            <v>Колэктомия с экстирпацией прямой кишки</v>
          </cell>
        </row>
        <row r="5017">
          <cell r="B5017" t="str">
            <v>Лапароскопически-ассистированная колэктомия с формированием илеоректального анастомоза</v>
          </cell>
        </row>
        <row r="5018">
          <cell r="B5018" t="str">
            <v>Лапароскопическая колэктомия с формированием илеоректального анастомоза</v>
          </cell>
        </row>
        <row r="5019">
          <cell r="B5019" t="str">
            <v>Колэктомия с формированием илеоректального анастомоза</v>
          </cell>
        </row>
        <row r="5020">
          <cell r="B502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5021">
          <cell r="B5021" t="str">
            <v>Лапароскопическая субтотальная резекция ободочной кишки с формированием асцендоректального анастомоза</v>
          </cell>
        </row>
        <row r="5022">
          <cell r="B5022" t="str">
            <v>Субтотальная резекция ободочной кишки с формированием асцендоректального анастомоза</v>
          </cell>
        </row>
        <row r="5023">
          <cell r="B502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4">
          <cell r="B502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5">
          <cell r="B502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5026">
          <cell r="B5026" t="str">
            <v>Баллонная дилатация стенозов толстой кишки</v>
          </cell>
        </row>
        <row r="5027">
          <cell r="B5027" t="str">
            <v>Удаление инородных тел из толстой кишки эндоскопическое</v>
          </cell>
        </row>
        <row r="5028">
          <cell r="B5028" t="str">
            <v>Бужирование толстой кишки</v>
          </cell>
        </row>
        <row r="5029">
          <cell r="B5029" t="str">
            <v>Рассечение рубцовых стриктур толстой кишки</v>
          </cell>
        </row>
        <row r="5030">
          <cell r="B5030" t="str">
            <v>Удаление инородного тела прямой кишки с помощью разреза</v>
          </cell>
        </row>
        <row r="5031">
          <cell r="B5031" t="str">
            <v>Прижигание слизистой прямой кишки</v>
          </cell>
        </row>
        <row r="5032">
          <cell r="B5032" t="str">
            <v>Иссечение ректальной слизистой оболочки</v>
          </cell>
        </row>
        <row r="5033">
          <cell r="B5033" t="str">
            <v>Иссечение анальной трещины</v>
          </cell>
        </row>
        <row r="5034">
          <cell r="B5034" t="str">
            <v>Проктосигмоидэктомия</v>
          </cell>
        </row>
        <row r="5035">
          <cell r="B5035" t="str">
            <v>Восстановление прямой кишки</v>
          </cell>
        </row>
        <row r="5036">
          <cell r="B5036" t="str">
            <v>Восстановление прямой кишки. Промежностная проктопластика</v>
          </cell>
        </row>
        <row r="5037">
          <cell r="B5037" t="str">
            <v>Восстановление прямой кишки. Брюшно-промежностная проктопластика</v>
          </cell>
        </row>
        <row r="5038">
          <cell r="B5038" t="str">
            <v>Закрытие внутреннего свища прямой кишки</v>
          </cell>
        </row>
        <row r="5039">
          <cell r="B5039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5040">
          <cell r="B5040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5041">
          <cell r="B5041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5042">
          <cell r="B5042" t="str">
            <v>Закрытие проктостомы</v>
          </cell>
        </row>
        <row r="5043">
          <cell r="B5043" t="str">
            <v>Разрез или иссечение приректальной ткани</v>
          </cell>
        </row>
        <row r="5044">
          <cell r="B5044" t="str">
            <v>Дренаж тазопрямокишечной ткани</v>
          </cell>
        </row>
        <row r="5045">
          <cell r="B5045" t="str">
            <v>Иссечение наружного свища прямой кишки</v>
          </cell>
        </row>
        <row r="5046">
          <cell r="B5046" t="str">
            <v>Разрез или иссечение перианальной ткани</v>
          </cell>
        </row>
        <row r="5047">
          <cell r="B5047" t="str">
            <v>Дренирование абсцесса прямой кишки</v>
          </cell>
        </row>
        <row r="5048">
          <cell r="B5048" t="str">
            <v>Удаление геморроидальных узлов</v>
          </cell>
        </row>
        <row r="5049">
          <cell r="B5049" t="str">
            <v>Склеротерапия геморроидальных узлов</v>
          </cell>
        </row>
        <row r="5050">
          <cell r="B5050" t="str">
            <v>Лигирование геморроидальных узлов</v>
          </cell>
        </row>
        <row r="5051">
          <cell r="B5051" t="str">
            <v>Дезартеризация геморроидальных узлов</v>
          </cell>
        </row>
        <row r="5052">
          <cell r="B5052" t="str">
            <v>Дезартеризация геморроидальных узлов под контролем ультразвуковой допплерографией, с мукопексией и лифтингом</v>
          </cell>
        </row>
        <row r="5053">
          <cell r="B5053" t="str">
            <v>Разделение анального сфинктера</v>
          </cell>
        </row>
        <row r="5054">
          <cell r="B5054" t="str">
            <v>Сфинктеропластика</v>
          </cell>
        </row>
        <row r="5055">
          <cell r="B5055" t="str">
            <v>Эвакуация тромбированных геморроидальных узлов</v>
          </cell>
        </row>
        <row r="5056">
          <cell r="B5056" t="str">
            <v>Удаление полипа анального канала и прямой кишки</v>
          </cell>
        </row>
        <row r="5057">
          <cell r="B5057" t="str">
            <v>Удаление инородного тела прямой кишки без разреза</v>
          </cell>
        </row>
        <row r="5058">
          <cell r="B5058" t="str">
            <v>Резекция сигмовидной кишки</v>
          </cell>
        </row>
        <row r="5059">
          <cell r="B5059" t="str">
            <v>Резекция сигмовидной кишки с использованием видеоэндоскопических технологий</v>
          </cell>
        </row>
        <row r="5060">
          <cell r="B5060" t="str">
            <v>Резекция сигмовидной кишки роботассистированная</v>
          </cell>
        </row>
        <row r="5061">
          <cell r="B5061" t="str">
            <v>Обструктивная резекция сигмовидной кишки</v>
          </cell>
        </row>
        <row r="5062">
          <cell r="B5062" t="str">
            <v>Обструктивная резекция сигмовидной кишки с использованием видеоэндоскопических технологий</v>
          </cell>
        </row>
        <row r="5063">
          <cell r="B5063" t="str">
            <v>Нервосберегающая лапароскопически-ассистированная резекция сигмовидной кишки</v>
          </cell>
        </row>
        <row r="5064">
          <cell r="B5064" t="str">
            <v>Комбинированная резекция сигмовидной кишки с резекцией соседних органов</v>
          </cell>
        </row>
        <row r="5065">
          <cell r="B5065" t="str">
            <v>Резекция сигмовидной ободочной кишки внутрибрюшная с анастомозом конец-в-конец</v>
          </cell>
        </row>
        <row r="5066">
          <cell r="B5066" t="str">
            <v>Экстирпация прямой кишки</v>
          </cell>
        </row>
        <row r="5067">
          <cell r="B5067" t="str">
            <v>Экстирпация прямой кишки с реконструкцией анального сфинктера</v>
          </cell>
        </row>
        <row r="5068">
          <cell r="B5068" t="str">
            <v>Экстирпация прямой кишки с использованием видеоэндоскопических технологий</v>
          </cell>
        </row>
        <row r="5069">
          <cell r="B5069" t="str">
            <v>Расширенная комбинированная брюшно-промежностная экстирпация прямой кишки</v>
          </cell>
        </row>
        <row r="5070">
          <cell r="B5070" t="str">
            <v>Резекция прямой кишки</v>
          </cell>
        </row>
        <row r="5071">
          <cell r="B5071" t="str">
            <v>Брюшно-анальная резекция прямой кишки с ликвидацией ректовагинального свища, ушиванием дефекта влагалища</v>
          </cell>
        </row>
        <row r="5072">
          <cell r="B5072" t="str">
            <v>Резекция прямой кишки передняя с использованием видеоэндоскопических технологий</v>
          </cell>
        </row>
        <row r="5073">
          <cell r="B5073" t="str">
            <v>Резекция прямой кишки передняя с реконструкцией ампулы прямой кишки</v>
          </cell>
        </row>
        <row r="5074">
          <cell r="B5074" t="str">
            <v>Резекция прямой кишки передняя низкая</v>
          </cell>
        </row>
        <row r="5075">
          <cell r="B5075" t="str">
            <v>Резекция прямой кишки передняя низкая с реконструкцией ампулы прямой кишки</v>
          </cell>
        </row>
        <row r="5076">
          <cell r="B5076" t="str">
            <v>Резекция прямой кишки брюшно-анальная с низведением сигмовидной кишки</v>
          </cell>
        </row>
        <row r="5077">
          <cell r="B5077" t="str">
            <v>Резекция прямой кишки брюшно-анальная с резекцией внутреннего сфинктера</v>
          </cell>
        </row>
        <row r="5078">
          <cell r="B5078" t="str">
            <v>Резекция прямой кишки интерсфинктерная</v>
          </cell>
        </row>
        <row r="5079">
          <cell r="B5079" t="str">
            <v>Передняя резекция прямой кишки</v>
          </cell>
        </row>
        <row r="5080">
          <cell r="B5080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5081">
          <cell r="B5081" t="str">
            <v>Нервосберегающая лапароскопически-ассистированная резекция прямой кишки</v>
          </cell>
        </row>
        <row r="5082">
          <cell r="B5082" t="str">
            <v>Резекция прямой кишки роботассистированная</v>
          </cell>
        </row>
        <row r="5083">
          <cell r="B5083" t="str">
            <v>Комбинированная резекция прямой кишки с резекцией соседних органов</v>
          </cell>
        </row>
        <row r="5084">
          <cell r="B5084" t="str">
            <v>Трансанальная слизисто-подслизистая резекция нижнеампулярного отдела прямой кишки</v>
          </cell>
        </row>
        <row r="5085">
          <cell r="B5085" t="str">
            <v>Ушивание повреждения прямой кишки</v>
          </cell>
        </row>
        <row r="5086">
          <cell r="B5086" t="str">
            <v>Ректопексия</v>
          </cell>
        </row>
        <row r="5087">
          <cell r="B5087" t="str">
            <v>Ректопексия с использованием видеоэндоскопических технологий</v>
          </cell>
        </row>
        <row r="5088">
          <cell r="B5088" t="str">
            <v>Иссечение эпителиального копчикового хода</v>
          </cell>
        </row>
        <row r="5089">
          <cell r="B5089" t="str">
            <v>Микрохирургия при новообразованиях прямой кишки эндоскопическая</v>
          </cell>
        </row>
        <row r="5090">
          <cell r="B5090" t="str">
            <v>Реконструкция при новообразованиях прямой кишки</v>
          </cell>
        </row>
        <row r="5091">
          <cell r="B5091" t="str">
            <v>Реконструкция при новообразованиях прямой кишки эндоскопическая</v>
          </cell>
        </row>
        <row r="5092">
          <cell r="B5092" t="str">
            <v>Мезоректумэктомия</v>
          </cell>
        </row>
        <row r="5093">
          <cell r="B5093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5094">
          <cell r="B5094" t="str">
            <v>Реконструкция пищеводно-желудочного анастомоза при тяжелых рефлюкс-эзофагитах</v>
          </cell>
        </row>
        <row r="5095">
          <cell r="B5095" t="str">
            <v>Эндоскопическое электрохирургическое удаление новообразования ректосигмоидного соединения</v>
          </cell>
        </row>
        <row r="5096">
          <cell r="B5096" t="str">
            <v>Эндоскопическое электрохирургическое удаление новообразования прямой кишки</v>
          </cell>
        </row>
        <row r="5097">
          <cell r="B5097" t="str">
            <v>Эндоскопическое электрохирургическое удаление новообразования заднего прохода (ануса) и анального канала</v>
          </cell>
        </row>
        <row r="5098">
          <cell r="B5098" t="str">
            <v>Иссечение новообразований перианальной области и анального канала</v>
          </cell>
        </row>
        <row r="5099">
          <cell r="B5099" t="str">
            <v>Вскрытие острого гнойного парапроктита</v>
          </cell>
        </row>
        <row r="5100">
          <cell r="B5100" t="str">
            <v>Иссечение подкожно-подслизистого свища прямой кишки</v>
          </cell>
        </row>
        <row r="5101">
          <cell r="B5101" t="str">
            <v>Иссечение транссфинктерного свища прямой кишки</v>
          </cell>
        </row>
        <row r="5102">
          <cell r="B5102" t="str">
            <v>Иссечение экстрасфинктерного свища прямой кишки</v>
          </cell>
        </row>
        <row r="5103">
          <cell r="B5103" t="str">
            <v>Удаление кисты параректальной клетчатки</v>
          </cell>
        </row>
        <row r="5104">
          <cell r="B5104" t="str">
            <v>Удаление новообразования параректальной клетчатки</v>
          </cell>
        </row>
        <row r="5105">
          <cell r="B5105" t="str">
            <v>Бужирование анального отверстия</v>
          </cell>
        </row>
        <row r="5106">
          <cell r="B5106" t="str">
            <v>Иссечение геморроидальных бахромок</v>
          </cell>
        </row>
        <row r="5107">
          <cell r="B5107" t="str">
            <v>Аносфинктеролеваторопластика</v>
          </cell>
        </row>
        <row r="5108">
          <cell r="B5108" t="str">
            <v>Аносфинктеропластика</v>
          </cell>
        </row>
        <row r="5109">
          <cell r="B5109" t="str">
            <v>Тромбэктомия геморроидальных узлов</v>
          </cell>
        </row>
        <row r="5110">
          <cell r="B5110" t="str">
            <v>Пневмодивульсия</v>
          </cell>
        </row>
        <row r="5111">
          <cell r="B5111" t="str">
            <v>Иссечение гипертрофированных анальных сосочков</v>
          </cell>
        </row>
        <row r="5112">
          <cell r="B5112" t="str">
            <v>Иссечение пресакральной кисты</v>
          </cell>
        </row>
        <row r="5113">
          <cell r="B5113" t="str">
            <v>Иссечение пресакральной кисты с резекцией копчика</v>
          </cell>
        </row>
        <row r="5114">
          <cell r="B5114" t="str">
            <v>Иссечение ректоцеле с пластикой ректовагинальной перегородки аллотрансплантатом</v>
          </cell>
        </row>
        <row r="5115">
          <cell r="B5115" t="str">
            <v>Сакральная проктопластика</v>
          </cell>
        </row>
        <row r="5116">
          <cell r="B5116" t="str">
            <v>Анопластика</v>
          </cell>
        </row>
        <row r="5117">
          <cell r="B5117" t="str">
            <v>Удаление кисты яичника</v>
          </cell>
        </row>
        <row r="5118">
          <cell r="B5118" t="str">
            <v>Удаление кисты яичника с использованием видеоэндоскопических технологий</v>
          </cell>
        </row>
        <row r="5119">
          <cell r="B5119" t="str">
            <v>Оофорэктомия лапаротомическая</v>
          </cell>
        </row>
        <row r="5120">
          <cell r="B5120" t="str">
            <v>Оофорэктомия с использованием видеоэндоскопических технологий</v>
          </cell>
        </row>
        <row r="5121">
          <cell r="B5121" t="str">
            <v>Удаление дисгенетичных гонад</v>
          </cell>
        </row>
        <row r="5122">
          <cell r="B5122" t="str">
            <v>Удаление гонадальных тяжей</v>
          </cell>
        </row>
        <row r="5123">
          <cell r="B5123" t="str">
            <v>Сальпинго-оофорэктомия лапаротомическая</v>
          </cell>
        </row>
        <row r="5124">
          <cell r="B5124" t="str">
            <v>Сальпинго-оофорэктомия с использованием видеоэндоскопических технологий</v>
          </cell>
        </row>
        <row r="5125">
          <cell r="B5125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5126">
          <cell r="B5126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5127">
          <cell r="B5127" t="str">
            <v>Лапароскопическая транспозиция яичников</v>
          </cell>
        </row>
        <row r="5128">
          <cell r="B5128" t="str">
            <v>Резекция сальника с использованием видеоэндоскопических технологий</v>
          </cell>
        </row>
        <row r="5129">
          <cell r="B5129" t="str">
            <v>Резекция контралатерального яичника, большого сальника с использованием видеоэндоскопических технологий</v>
          </cell>
        </row>
        <row r="5130">
          <cell r="B5130" t="str">
            <v>Резекция контралатерального яичника, большого сальника лапаротомическая</v>
          </cell>
        </row>
        <row r="5131">
          <cell r="B5131" t="str">
            <v>Сальпингэктомия лапаротомическая</v>
          </cell>
        </row>
        <row r="5132">
          <cell r="B5132" t="str">
            <v>Сальпингэктомия с использованием видеоэндоскопических технологий</v>
          </cell>
        </row>
        <row r="5133">
          <cell r="B5133" t="str">
            <v>Кесарево сечение</v>
          </cell>
        </row>
        <row r="5134">
          <cell r="B5134" t="str">
            <v>Расширение шеечного канала</v>
          </cell>
        </row>
        <row r="5135">
          <cell r="B5135" t="str">
            <v>Резекция шейки матки</v>
          </cell>
        </row>
        <row r="5136">
          <cell r="B5136" t="str">
            <v>Пластика шейки матки</v>
          </cell>
        </row>
        <row r="5137">
          <cell r="B5137" t="str">
            <v>Разделение внутриматочных сращений</v>
          </cell>
        </row>
        <row r="5138">
          <cell r="B5138" t="str">
            <v>Абляция эндометрия</v>
          </cell>
        </row>
        <row r="5139">
          <cell r="B5139" t="str">
            <v>Субтотальная гистерэктомия (ампутация матки) лапаротомическая</v>
          </cell>
        </row>
        <row r="5140">
          <cell r="B5140" t="str">
            <v>Субтотальная гистерэктомия (ампутация матки) с использованием видеоэндоскопических технологий</v>
          </cell>
        </row>
        <row r="5141">
          <cell r="B5141" t="str">
            <v>Субтотальная гистерэктомия (ампутация матки) с придатками лапаротомическая</v>
          </cell>
        </row>
        <row r="5142">
          <cell r="B5142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5143">
          <cell r="B5143" t="str">
            <v>Тотальная гистерэктомия (экстирпация матки) лапаротомическая</v>
          </cell>
        </row>
        <row r="5144">
          <cell r="B5144" t="str">
            <v>Тотальная гистерэктомия (экстирпация матки) с использованием видеоэндоскопических технологий</v>
          </cell>
        </row>
        <row r="5145">
          <cell r="B5145" t="str">
            <v>Тотальная гистерэктомия (экстирпация матки) с придатками лапаротомическая</v>
          </cell>
        </row>
        <row r="5146">
          <cell r="B5146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5147">
          <cell r="B5147" t="str">
            <v>Тотальная гистерэктомия (экстирпация матки) расширенная с использованием видеоэндоскопических технологий</v>
          </cell>
        </row>
        <row r="5148">
          <cell r="B5148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5149">
          <cell r="B5149" t="str">
            <v>Тотальная гистерэктомия (экстирпация матки) расширенная с транспозицией яичников</v>
          </cell>
        </row>
        <row r="5150">
          <cell r="B5150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5151">
          <cell r="B5151" t="str">
            <v>Иссечение ретроцервикального эндометриоза</v>
          </cell>
        </row>
        <row r="5152">
          <cell r="B5152" t="str">
            <v>Резекция ректо-сигмоидного отдела кишки при гинекологической патологии</v>
          </cell>
        </row>
        <row r="5153">
          <cell r="B5153" t="str">
            <v>Резекция мочевого пузыря при гинекологической патологии</v>
          </cell>
        </row>
        <row r="5154">
          <cell r="B5154" t="str">
            <v>Резекция мочеточника при гинекологической патологии</v>
          </cell>
        </row>
        <row r="5155">
          <cell r="B5155" t="str">
            <v>Резекция большого сальника при гинекологической патологии</v>
          </cell>
        </row>
        <row r="5156">
          <cell r="B5156" t="str">
            <v>Роботассистированная аднексэктомия или резекция яичников, субтотальная резекция большого сальника</v>
          </cell>
        </row>
        <row r="5157">
          <cell r="B5157" t="str">
            <v>Влагалищная тотальная гистерэктомия (экстирпация матки) без придатков</v>
          </cell>
        </row>
        <row r="5158">
          <cell r="B5158" t="str">
            <v>Влагалищная тотальная гистерэктомия (экстирпация матки) расширенная роботассистированная</v>
          </cell>
        </row>
        <row r="5159">
          <cell r="B5159" t="str">
            <v>Влагалищная гистерэктомия без придатков с использованием видеоэндоскопических технологий</v>
          </cell>
        </row>
        <row r="5160">
          <cell r="B5160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5161">
          <cell r="B5161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5162">
          <cell r="B5162" t="str">
            <v>Роботассистированная расширенная гистерэктомия (экстирпация матки) с придатками</v>
          </cell>
        </row>
        <row r="5163">
          <cell r="B5163" t="str">
            <v>Роботассистированная расширенная гистерэктомия (экстирпация матки) с транспозицией яичников</v>
          </cell>
        </row>
        <row r="5164">
          <cell r="B5164" t="str">
            <v>Роботассистированная транспозиция яичников</v>
          </cell>
        </row>
        <row r="5165">
          <cell r="B5165" t="str">
            <v>Влагалищная тотальная гистерэктомия (экстирпация матки) с придатками</v>
          </cell>
        </row>
        <row r="5166">
          <cell r="B5166" t="str">
            <v>Влагалищная тотальная гистерэктомия (экстирпация матки) с придатками роботассистированная</v>
          </cell>
        </row>
        <row r="5167">
          <cell r="B5167" t="str">
            <v>Влагалищная тотальная гистерэктомия (экстирпация матки) с маточными трубами роботассистированная</v>
          </cell>
        </row>
        <row r="5168">
          <cell r="B5168" t="str">
            <v>Влагалищная гистерэктомия с придатками с использованием видеоэндоскопических технологий</v>
          </cell>
        </row>
        <row r="5169">
          <cell r="B5169" t="str">
            <v>Восстановление тазового дна</v>
          </cell>
        </row>
        <row r="5170">
          <cell r="B5170" t="str">
            <v>Иссечение маточного опорного аппарата</v>
          </cell>
        </row>
        <row r="5171">
          <cell r="B5171" t="str">
            <v>Удаление параовариальной кисты лапаротомическое</v>
          </cell>
        </row>
        <row r="5172">
          <cell r="B5172" t="str">
            <v>Удаление параовариальной кисты с использованием видеоэндоскопических технологий</v>
          </cell>
        </row>
        <row r="5173">
          <cell r="B5173" t="str">
            <v>Иссечение гематомы женских половых органов</v>
          </cell>
        </row>
        <row r="5174">
          <cell r="B5174" t="str">
            <v>Восстановление маточного опорного аппарата</v>
          </cell>
        </row>
        <row r="5175">
          <cell r="B5175" t="str">
            <v>Восстановление маточного опорного аппарата с использованием видеоэндоскопических технологий</v>
          </cell>
        </row>
        <row r="5176">
          <cell r="B5176" t="str">
            <v>Дренирование абсцесса женских половых органов</v>
          </cell>
        </row>
        <row r="5177">
          <cell r="B5177" t="str">
            <v>Рассечение девственной плевы</v>
          </cell>
        </row>
        <row r="5178">
          <cell r="B5178" t="str">
            <v>Локальное иссечение влагалища</v>
          </cell>
        </row>
        <row r="5179">
          <cell r="B5179" t="str">
            <v>Восстановление влагалищной стенки</v>
          </cell>
        </row>
        <row r="5180">
          <cell r="B5180" t="str">
            <v>Реконструкция влагалища</v>
          </cell>
        </row>
        <row r="5181">
          <cell r="B5181" t="str">
            <v>Реконструкция влагалища сегментом кишки</v>
          </cell>
        </row>
        <row r="5182">
          <cell r="B5182" t="str">
            <v>Зашивание разрыва влагалища в промежности</v>
          </cell>
        </row>
        <row r="5183">
          <cell r="B5183" t="str">
            <v>Зашивание разрыва шейки матки</v>
          </cell>
        </row>
        <row r="5184">
          <cell r="B5184" t="str">
            <v>Рассечение и иссечение спаек женских половых органов</v>
          </cell>
        </row>
        <row r="5185">
          <cell r="B5185" t="str">
            <v>Рассечение и иссечение спаек женских половых органов с использованием видеоэндоскопических технологий</v>
          </cell>
        </row>
        <row r="5186">
          <cell r="B5186" t="str">
            <v>Иссечение и закрытие свища женских половых органов</v>
          </cell>
        </row>
        <row r="5187">
          <cell r="B5187" t="str">
            <v>Иссечение пузырно-влагалищного свища</v>
          </cell>
        </row>
        <row r="5188">
          <cell r="B5188" t="str">
            <v>Иссечение пузырно-маточного свища</v>
          </cell>
        </row>
        <row r="5189">
          <cell r="B5189" t="str">
            <v>Операции при опущении стенок матки и влагалища</v>
          </cell>
        </row>
        <row r="5190">
          <cell r="B5190" t="str">
            <v>Кульдопластика по Мак Коллу лапароскопическая</v>
          </cell>
        </row>
        <row r="5191">
          <cell r="B5191" t="str">
            <v>Операции при опущении задней стенки влагалища</v>
          </cell>
        </row>
        <row r="5192">
          <cell r="B5192" t="str">
            <v>Операции при опущении передней стенки влагалища</v>
          </cell>
        </row>
        <row r="5193">
          <cell r="B5193" t="str">
            <v>Срединная кольпоррафия</v>
          </cell>
        </row>
        <row r="5194">
          <cell r="B5194" t="str">
            <v>Манчестерская операция</v>
          </cell>
        </row>
        <row r="5195">
          <cell r="B5195" t="str">
            <v>Операции на клиторе</v>
          </cell>
        </row>
        <row r="5196">
          <cell r="B5196" t="str">
            <v>Восстановление вульвы и промежности</v>
          </cell>
        </row>
        <row r="5197">
          <cell r="B5197" t="str">
            <v>Иссечение новообразования молочной железы</v>
          </cell>
        </row>
        <row r="5198">
          <cell r="B5198" t="str">
            <v>Резекция молочной железы</v>
          </cell>
        </row>
        <row r="5199">
          <cell r="B5199" t="str">
            <v>Резекция молочной железы радикальная с региональной лимфаденэктомией</v>
          </cell>
        </row>
        <row r="5200">
          <cell r="B5200" t="str">
            <v>Резекция молочной железы радикальная с региональной лимфаденэктомией и одномоментной алломаммопластикой</v>
          </cell>
        </row>
        <row r="5201">
          <cell r="B5201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5202">
          <cell r="B5202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5203">
          <cell r="B5203" t="str">
            <v>Резекция молочной железы радикальная комбинированная</v>
          </cell>
        </row>
        <row r="5204">
          <cell r="B5204" t="str">
            <v>Резекция молочной железы субтотальная с алломаммопластикой</v>
          </cell>
        </row>
        <row r="5205">
          <cell r="B5205" t="str">
            <v>Резекция молочной железы субтотальная с маммопластикой и эндопротезированием</v>
          </cell>
        </row>
        <row r="5206">
          <cell r="B5206" t="str">
            <v>Резекция молочной железы с определением "сторожевого" лимфатического узла флюоресцентным методом</v>
          </cell>
        </row>
        <row r="5207">
          <cell r="B5207" t="str">
            <v>Резекция молочной железы с определением "сторожевого" лимфатического узла радиоизотопным методом</v>
          </cell>
        </row>
        <row r="5208">
          <cell r="B5208" t="str">
            <v>Резекция молочной железы с определением "сторожевого" лимфатического узла методом контрастной лимфографии</v>
          </cell>
        </row>
        <row r="5209">
          <cell r="B5209" t="str">
            <v>Резекция молочной железы радикальная с одномоментной маммопластикой</v>
          </cell>
        </row>
        <row r="5210">
          <cell r="B5210" t="str">
            <v>Вентрофиксация матки</v>
          </cell>
        </row>
        <row r="5211">
          <cell r="B5211" t="str">
            <v>Пластика тела матки при аномалиях развития</v>
          </cell>
        </row>
        <row r="5212">
          <cell r="B5212" t="str">
            <v>Удаление рудиментарного рога матки</v>
          </cell>
        </row>
        <row r="5213">
          <cell r="B5213" t="str">
            <v>Удаление рудиментарного рога матки лапароскопическое</v>
          </cell>
        </row>
        <row r="5214">
          <cell r="B5214" t="str">
            <v>Миомэктомия (энуклеация миоматозных узлов) лапаротомическая</v>
          </cell>
        </row>
        <row r="5215">
          <cell r="B5215" t="str">
            <v>Миомэктомия (энуклеация миоматозных узлов) с использованием видеоэндоскопических технологий</v>
          </cell>
        </row>
        <row r="5216">
          <cell r="B5216" t="str">
            <v>Хирургическое лечение заболеваний шейки матки с использованием различных энергий</v>
          </cell>
        </row>
        <row r="5217">
          <cell r="B5217" t="str">
            <v>Электродиатермоконизация шейки матки</v>
          </cell>
        </row>
        <row r="5218">
          <cell r="B5218" t="str">
            <v>Лазерная вапоризация шейки матки</v>
          </cell>
        </row>
        <row r="5219">
          <cell r="B5219" t="str">
            <v>Радиоволновая терапия шейки матки</v>
          </cell>
        </row>
        <row r="5220">
          <cell r="B5220" t="str">
            <v>Криодеструкция шейки матки</v>
          </cell>
        </row>
        <row r="5221">
          <cell r="B5221" t="str">
            <v>Искусственное прерывание беременности (аборт)</v>
          </cell>
        </row>
        <row r="5222">
          <cell r="B5222" t="str">
            <v>Операции по поводу бесплодия на придатках матки</v>
          </cell>
        </row>
        <row r="5223">
          <cell r="B5223" t="str">
            <v>Метропластика лапаротомическая</v>
          </cell>
        </row>
        <row r="5224">
          <cell r="B5224" t="str">
            <v>Метропластика с использованием видеоэндоскопических технологий</v>
          </cell>
        </row>
        <row r="5225">
          <cell r="B5225" t="str">
            <v>Рассечение урогенитального сфинктера</v>
          </cell>
        </row>
        <row r="5226">
          <cell r="B5226" t="str">
            <v>Стерилизация маточных труб лапаротомическая</v>
          </cell>
        </row>
        <row r="5227">
          <cell r="B5227" t="str">
            <v>Стерилизация маточных труб с использованием видеоэндоскопических технологий</v>
          </cell>
        </row>
        <row r="5228">
          <cell r="B5228" t="str">
            <v>Хирургическое лечение недержания мочи при напряжении</v>
          </cell>
        </row>
        <row r="5229">
          <cell r="B5229" t="str">
            <v>Слинговые операции при недержании мочи</v>
          </cell>
        </row>
        <row r="5230">
          <cell r="B5230" t="str">
            <v>Уретропексия свободной синтетической петлей позадилонным доступом</v>
          </cell>
        </row>
        <row r="5231">
          <cell r="B5231" t="str">
            <v>Уретропексия свободной синтетической петлей трансобтураторным доступом</v>
          </cell>
        </row>
        <row r="5232">
          <cell r="B5232" t="str">
            <v>Уретроцистоцервикопексия позадилонным доступом</v>
          </cell>
        </row>
        <row r="5233">
          <cell r="B5233" t="str">
            <v>Мастэктомия</v>
          </cell>
        </row>
        <row r="5234">
          <cell r="B5234" t="str">
            <v>Мастэктомия подкожная с одномоментной алломаммопластикой</v>
          </cell>
        </row>
        <row r="5235">
          <cell r="B5235" t="str">
            <v>Мастэктомия подкожная с одномоментной алломаммопластикой с различными вариантами кожно-мышечных лоскутов</v>
          </cell>
        </row>
        <row r="5236">
          <cell r="B5236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5237">
          <cell r="B5237" t="str">
            <v>Мастэктомия расширенная модифицированная с пластическим закрытием дефекта грудной стенки</v>
          </cell>
        </row>
        <row r="5238">
          <cell r="B5238" t="str">
            <v>Мастэктомия радикальная по Пэйти</v>
          </cell>
        </row>
        <row r="5239">
          <cell r="B5239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5240">
          <cell r="B5240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5241">
          <cell r="B5241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5242">
          <cell r="B5242" t="str">
            <v>Мастэктомия радикальная по Холстеду</v>
          </cell>
        </row>
        <row r="5243">
          <cell r="B5243" t="str">
            <v>Мастэктомия радикальная подкожная с алломаммопластикой</v>
          </cell>
        </row>
        <row r="5244">
          <cell r="B5244" t="str">
            <v>Мастэктомия радикальная с реконструкцией TRAM-лоскутом и использованием микрохирургической техники</v>
          </cell>
        </row>
        <row r="5245">
          <cell r="B5245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5246">
          <cell r="B5246" t="str">
            <v>Мастэктомия радикальная с реконструкцией TRAM-лоскутом</v>
          </cell>
        </row>
        <row r="5247">
          <cell r="B5247" t="str">
            <v>Мастэктомия радикальная по Маддену</v>
          </cell>
        </row>
        <row r="5248">
          <cell r="B5248" t="str">
            <v>Мастэктомия радикальная по Маддену с реконструкцией кожно-мышечным лоскутом и эндопротезированием</v>
          </cell>
        </row>
        <row r="5249">
          <cell r="B5249" t="str">
            <v>Мастэктомия радикальная по Маддену с одномоментной установкой экспандера</v>
          </cell>
        </row>
        <row r="5250">
          <cell r="B5250" t="str">
            <v>Мастэктомия радикальная по Маддену с пластикой подмышечной области композитным мышечным трансплантатом</v>
          </cell>
        </row>
        <row r="5251">
          <cell r="B5251" t="str">
            <v>Отсроченная реконструкция молочной железы ТРАМ-лоскутом</v>
          </cell>
        </row>
        <row r="5252">
          <cell r="B5252" t="str">
            <v>Отсроченная реконструкция молочной железы кожно-мышечным лоскутом и эндопротезированием</v>
          </cell>
        </row>
        <row r="5253">
          <cell r="B5253" t="str">
            <v>Разрез промежности (эпизиотомия)</v>
          </cell>
        </row>
        <row r="5254">
          <cell r="B5254" t="str">
            <v>Редукция эмбриона</v>
          </cell>
        </row>
        <row r="5255">
          <cell r="B5255" t="str">
            <v>Редукция эмбриона трансабдоминальным доступом</v>
          </cell>
        </row>
        <row r="5256">
          <cell r="B5256" t="str">
            <v>Редукция эмбриона трансвагинальным доступом</v>
          </cell>
        </row>
        <row r="5257">
          <cell r="B5257" t="str">
            <v>Наложение швов на шейку матки</v>
          </cell>
        </row>
        <row r="5258">
          <cell r="B5258" t="str">
            <v>Демедуляция яичников</v>
          </cell>
        </row>
        <row r="5259">
          <cell r="B5259" t="str">
            <v>Вульвэктомия</v>
          </cell>
        </row>
        <row r="5260">
          <cell r="B5260" t="str">
            <v>Вульвэктомия с определением сторожевых лимфатических узлов, по показаниям лимфаденэктомия</v>
          </cell>
        </row>
        <row r="5261">
          <cell r="B5261" t="str">
            <v>Вульвэктомия с двухсторонней подвздошно-пахово-бедренной лимфаденэктомией</v>
          </cell>
        </row>
        <row r="5262">
          <cell r="B5262" t="str">
            <v>Гемивульвэктомия</v>
          </cell>
        </row>
        <row r="5263">
          <cell r="B5263" t="str">
            <v>Удаление инородного тела из влагалища</v>
          </cell>
        </row>
        <row r="5264">
          <cell r="B5264" t="str">
            <v>Удаление новообразования влагалища</v>
          </cell>
        </row>
        <row r="5265">
          <cell r="B5265" t="str">
            <v>Удаление опухоли влагалища с реконструктивно-пластическим компонентом</v>
          </cell>
        </row>
        <row r="5266">
          <cell r="B5266" t="str">
            <v>Электроэксцизия новообразования влагалища</v>
          </cell>
        </row>
        <row r="5267">
          <cell r="B5267" t="str">
            <v>Восстановление девственной плевы</v>
          </cell>
        </row>
        <row r="5268">
          <cell r="B5268" t="str">
            <v>Резекция яичника лапаротомическая</v>
          </cell>
        </row>
        <row r="5269">
          <cell r="B5269" t="str">
            <v>Резекция яичника с использованием видеоэндоскопических технологий</v>
          </cell>
        </row>
        <row r="5270">
          <cell r="B5270" t="str">
            <v>Резекция яичника с использованием видеоэндоскопических технологий с помощью коагулятора</v>
          </cell>
        </row>
        <row r="5271">
          <cell r="B5271" t="str">
            <v>Резекция яичника клиновидная с использованием видеоэндоскопических технологий</v>
          </cell>
        </row>
        <row r="5272">
          <cell r="B5272" t="str">
            <v>Экстирпация культи влагалища</v>
          </cell>
        </row>
        <row r="5273">
          <cell r="B5273" t="str">
            <v>Экстирпация культи шейки матки</v>
          </cell>
        </row>
        <row r="5274">
          <cell r="B5274" t="str">
            <v>Влагалищная экстирпация матки с придатками с использованием видеоэндоскопических технологий</v>
          </cell>
        </row>
        <row r="5275">
          <cell r="B527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5276">
          <cell r="B527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5277">
          <cell r="B5277" t="str">
            <v>Экстирпация матки с транспозицией яичников и тазовой лимфаденэктомией</v>
          </cell>
        </row>
        <row r="5278">
          <cell r="B5278" t="str">
            <v>Экстирпация матки с тазовой лимфаденэктомией и интраоперационной лучевой терапией</v>
          </cell>
        </row>
        <row r="5279">
          <cell r="B527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5280">
          <cell r="B5280" t="str">
            <v>Нервосберегающая расширенная экстирпация матки с придатками и тазовой лимфаденэктомией</v>
          </cell>
        </row>
        <row r="5281">
          <cell r="B5281" t="str">
            <v>Нервосберегающая расширенная экстирпация матки с транспозицией яичников и тазовой лимфаденэктомией</v>
          </cell>
        </row>
        <row r="5282">
          <cell r="B5282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5283">
          <cell r="B5283" t="str">
            <v>Ампутация шейки матки с интраоперационной фотодинамической терапией</v>
          </cell>
        </row>
        <row r="5284">
          <cell r="B5284" t="str">
            <v>Экстирпация матки с придатками роботассистированная</v>
          </cell>
        </row>
        <row r="5285">
          <cell r="B5285" t="str">
            <v>Экстирпация матки с маточными трубами роботассистированная</v>
          </cell>
        </row>
        <row r="5286">
          <cell r="B5286" t="str">
            <v>Экстирпация матки расширенная роботассистированная</v>
          </cell>
        </row>
        <row r="5287">
          <cell r="B5287" t="str">
            <v>Экстирпация матки без придатков роботассистированная</v>
          </cell>
        </row>
        <row r="5288">
          <cell r="B5288" t="str">
            <v>Роботассистированная радикальная трахелэктомия</v>
          </cell>
        </row>
        <row r="5289">
          <cell r="B5289" t="str">
            <v>Радикальная абдоминальная трахелэктомия</v>
          </cell>
        </row>
        <row r="5290">
          <cell r="B5290" t="str">
            <v>Гистерорезектоскопия с фотодинамической терапией и абляцией эндометрия</v>
          </cell>
        </row>
        <row r="5291">
          <cell r="B5291" t="str">
            <v>Высокая ампутация шейки матки</v>
          </cell>
        </row>
        <row r="5292">
          <cell r="B5292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5293">
          <cell r="B5293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5294">
          <cell r="B5294" t="str">
            <v>Рассечение спаек, вскрытие и опорожнение серозоцеле</v>
          </cell>
        </row>
        <row r="5295">
          <cell r="B5295" t="str">
            <v>Рассечение перегородки влагалища</v>
          </cell>
        </row>
        <row r="5296">
          <cell r="B5296" t="str">
            <v>Рассечение синехий малых половых губ</v>
          </cell>
        </row>
        <row r="5297">
          <cell r="B5297" t="str">
            <v>Резекция малых половых губ</v>
          </cell>
        </row>
        <row r="5298">
          <cell r="B5298" t="str">
            <v>Феминизирующая пластика наружных гениталий</v>
          </cell>
        </row>
        <row r="5299">
          <cell r="B5299" t="str">
            <v>Удаление новообразования малой половой губы</v>
          </cell>
        </row>
        <row r="5300">
          <cell r="B5300" t="str">
            <v>Наложение акушерских щипцов</v>
          </cell>
        </row>
        <row r="5301">
          <cell r="B5301" t="str">
            <v>Вакуум-экстракция плода</v>
          </cell>
        </row>
        <row r="5302">
          <cell r="B5302" t="str">
            <v>Экстракция плода за тазовый конец</v>
          </cell>
        </row>
        <row r="5303">
          <cell r="B5303" t="str">
            <v>Плодоразрушающая операция</v>
          </cell>
        </row>
        <row r="5304">
          <cell r="B5304" t="str">
            <v>Ручное пособие при тазовом предлежании плода (по Цовьянову)</v>
          </cell>
        </row>
        <row r="5305">
          <cell r="B5305" t="str">
            <v>Поворот плода за ножку</v>
          </cell>
        </row>
        <row r="5306">
          <cell r="B5306" t="str">
            <v>Классическое ручное пособие при тазовом предлежании плода</v>
          </cell>
        </row>
        <row r="5307">
          <cell r="B5307" t="str">
            <v>Ручное отделение плаценты и выделение последа</v>
          </cell>
        </row>
        <row r="5308">
          <cell r="B5308" t="str">
            <v>Перевязка маточных артерий</v>
          </cell>
        </row>
        <row r="5309">
          <cell r="B5309" t="str">
            <v>Наложение гемостатических компрессионных швов (B-lunch)</v>
          </cell>
        </row>
        <row r="5310">
          <cell r="B5310" t="str">
            <v>Наложение клемм по Бакшееву</v>
          </cell>
        </row>
        <row r="5311">
          <cell r="B5311" t="str">
            <v>Наложение клемм по Генкелю-Тиканадзе</v>
          </cell>
        </row>
        <row r="5312">
          <cell r="B5312" t="str">
            <v>Установка внутриматочного баллона</v>
          </cell>
        </row>
        <row r="5313">
          <cell r="B5313" t="str">
            <v>Реинфузия аутокрови (с использованием аппарата cell-saver)</v>
          </cell>
        </row>
        <row r="5314">
          <cell r="B5314" t="str">
            <v>Вакуум-аспирация эндометрия</v>
          </cell>
        </row>
        <row r="5315">
          <cell r="B5315" t="str">
            <v>Амниоскопия</v>
          </cell>
        </row>
        <row r="5316">
          <cell r="B5316" t="str">
            <v>Промонтопексия лапаротомическая</v>
          </cell>
        </row>
        <row r="5317">
          <cell r="B5317" t="str">
            <v>Промонтопексия с использованием видеоэндоскопических технологий</v>
          </cell>
        </row>
        <row r="5318">
          <cell r="B5318" t="str">
            <v>Коррекция паравагинальных дефектов с использованием видеоэндоскопических технологий</v>
          </cell>
        </row>
        <row r="5319">
          <cell r="B5319" t="str">
            <v>Кольпоперинеоррафия и леваторопластика</v>
          </cell>
        </row>
        <row r="5320">
          <cell r="B5320" t="str">
            <v>Удаление полипа женских половых органов</v>
          </cell>
        </row>
        <row r="5321">
          <cell r="B5321" t="str">
            <v>Маммопластика</v>
          </cell>
        </row>
        <row r="5322">
          <cell r="B5322" t="str">
            <v>Маммопластика подгрудным доступом с применением эндопротеза, расположенного поджелезисто</v>
          </cell>
        </row>
        <row r="5323">
          <cell r="B5323" t="str">
            <v>Маммопластика подгрудным доступом с применением эндопротеза, расположенного подмышечно</v>
          </cell>
        </row>
        <row r="5324">
          <cell r="B5324" t="str">
            <v>Маммопластика подмышечным доступом с применением эндопротеза, расположенного поджелезисто</v>
          </cell>
        </row>
        <row r="5325">
          <cell r="B5325" t="str">
            <v>Маммопластика подмышечным доступом с применением эндопротеза, расположенного подмышечно</v>
          </cell>
        </row>
        <row r="5326">
          <cell r="B5326" t="str">
            <v>Маммопластика периареолярным доступом с применением эндопротеза, расположенного поджелезисто</v>
          </cell>
        </row>
        <row r="5327">
          <cell r="B5327" t="str">
            <v>Маммопластика периареолярным доступом с применением эндопротеза, расположенного подмышечно</v>
          </cell>
        </row>
        <row r="5328">
          <cell r="B5328" t="str">
            <v>Маммопластика уменьшающая с применением периареолярного доступа</v>
          </cell>
        </row>
        <row r="5329">
          <cell r="B5329" t="str">
            <v>Маммопластика уменьшающая с применением вертикального доступа</v>
          </cell>
        </row>
        <row r="5330">
          <cell r="B5330" t="str">
            <v>Маммопластика уменьшающая с применением доступа инвертированным Т</v>
          </cell>
        </row>
        <row r="5331">
          <cell r="B5331" t="str">
            <v>Кожная пластика с применением периареолярного доступа (мастопексия)</v>
          </cell>
        </row>
        <row r="5332">
          <cell r="B5332" t="str">
            <v>Кожная пластика с применением периареолярного и вертикального доступа (мастопексия)</v>
          </cell>
        </row>
        <row r="5333">
          <cell r="B5333" t="str">
            <v>Кожная пластика с применением доступа инвертированным Т (мастопексия)</v>
          </cell>
        </row>
        <row r="5334">
          <cell r="B5334" t="str">
            <v>Коррекция ареолярного комплекса молочных желез</v>
          </cell>
        </row>
        <row r="5335">
          <cell r="B5335" t="str">
            <v>Пластика втянутых сосков</v>
          </cell>
        </row>
        <row r="5336">
          <cell r="B5336" t="str">
            <v>Радикальная брюшная гистерэктомия</v>
          </cell>
        </row>
        <row r="5337">
          <cell r="B5337" t="str">
            <v>Деторзия яичника</v>
          </cell>
        </row>
        <row r="5338">
          <cell r="B5338" t="str">
            <v>Удаление новообразования придатков матки</v>
          </cell>
        </row>
        <row r="5339">
          <cell r="B5339" t="str">
            <v>Снятие швов с шейки матки</v>
          </cell>
        </row>
        <row r="5340">
          <cell r="B5340" t="str">
            <v>Марсупиализация абсцесса или кисты женских половых органов</v>
          </cell>
        </row>
        <row r="5341">
          <cell r="B5341" t="str">
            <v>Марсупиализация абсцесса или кисты большой железы преддверия влагалища</v>
          </cell>
        </row>
        <row r="5342">
          <cell r="B5342" t="str">
            <v>Удаление плодного яйца из маточной трубы</v>
          </cell>
        </row>
        <row r="5343">
          <cell r="B5343" t="str">
            <v>Удаление плодного яйца из маточной трубы лапароскопическое</v>
          </cell>
        </row>
        <row r="5344">
          <cell r="B5344" t="str">
            <v>Пластика маточной трубы</v>
          </cell>
        </row>
        <row r="5345">
          <cell r="B5345" t="str">
            <v>Супрацервикальная гистерэктомия</v>
          </cell>
        </row>
        <row r="5346">
          <cell r="B5346" t="str">
            <v>Супрацервикальная гистерэктомия без придатков лапароскопическая</v>
          </cell>
        </row>
        <row r="5347">
          <cell r="B5347" t="str">
            <v>Супрацервикальная гистерэктомия с придатками лапароскопическая</v>
          </cell>
        </row>
        <row r="5348">
          <cell r="B5348" t="str">
            <v>Ампутация шейки матки</v>
          </cell>
        </row>
        <row r="5349">
          <cell r="B5349" t="str">
            <v>Удаление новообразования вульвы</v>
          </cell>
        </row>
        <row r="5350">
          <cell r="B5350" t="str">
            <v>Электроэксцизия новообразования вульвы</v>
          </cell>
        </row>
        <row r="5351">
          <cell r="B5351" t="str">
            <v>Электроэксцизия новообразования шейки матки</v>
          </cell>
        </row>
        <row r="5352">
          <cell r="B5352" t="str">
            <v>Пластика малых половых губ</v>
          </cell>
        </row>
        <row r="5353">
          <cell r="B5353" t="str">
            <v>Гистероскопическая миомэктомия</v>
          </cell>
        </row>
        <row r="5354">
          <cell r="B5354" t="str">
            <v>Гистероскопическая миомэктомия электрохирургическая</v>
          </cell>
        </row>
        <row r="5355">
          <cell r="B5355" t="str">
            <v>Экстирпация большой железы преддверия влагалища</v>
          </cell>
        </row>
        <row r="5356">
          <cell r="B5356" t="str">
            <v>Энуклеация кисты большой железы преддверия влагалища</v>
          </cell>
        </row>
        <row r="5357">
          <cell r="B5357" t="str">
            <v>Ушивание повреждения стенки матки при проникающем ранении или разрыве лапаротомическое</v>
          </cell>
        </row>
        <row r="5358">
          <cell r="B5358" t="str">
            <v>Отсроченная реконструкция молочной железы с использованием эндопротеза</v>
          </cell>
        </row>
        <row r="5359">
          <cell r="B5359" t="str">
            <v>Вскрытие и дренирование абсцесса простаты</v>
          </cell>
        </row>
        <row r="5360">
          <cell r="B5360" t="str">
            <v>Трансуретральная резекция простаты</v>
          </cell>
        </row>
        <row r="5361">
          <cell r="B5361" t="str">
            <v>Трансуретральная простатэктомия с помощью лазера</v>
          </cell>
        </row>
        <row r="5362">
          <cell r="B5362" t="str">
            <v>Чреспузырная аденомэктомия</v>
          </cell>
        </row>
        <row r="5363">
          <cell r="B5363" t="str">
            <v>Позадилонная аденомэктомия</v>
          </cell>
        </row>
        <row r="5364">
          <cell r="B5364" t="str">
            <v>Лазерная вапоризация простаты</v>
          </cell>
        </row>
        <row r="5365">
          <cell r="B5365" t="str">
            <v>Радикальная простатэктомия</v>
          </cell>
        </row>
        <row r="5366">
          <cell r="B5366" t="str">
            <v>Радикальная промежностная простатэктомия</v>
          </cell>
        </row>
        <row r="5367">
          <cell r="B5367" t="str">
            <v>Простатэктомия надлобковая с реконструкцией и пластикой шейки мочевого пузыря</v>
          </cell>
        </row>
        <row r="5368">
          <cell r="B5368" t="str">
            <v>Радикальная позадилонная простатэктомия</v>
          </cell>
        </row>
        <row r="5369">
          <cell r="B5369" t="str">
            <v>Радикальная лапароскопическая простатэктомия</v>
          </cell>
        </row>
        <row r="5370">
          <cell r="B5370" t="str">
            <v>Нервосберегающая простатэктомия</v>
          </cell>
        </row>
        <row r="5371">
          <cell r="B5371" t="str">
            <v>Позадилонная простатэктомия с расширенной лимфаденэктомией</v>
          </cell>
        </row>
        <row r="5372">
          <cell r="B5372" t="str">
            <v>Простатэктомия роботассистированная</v>
          </cell>
        </row>
        <row r="5373">
          <cell r="B5373" t="str">
            <v>Дренаж тканей вокруг простаты</v>
          </cell>
        </row>
        <row r="5374">
          <cell r="B5374" t="str">
            <v>Остановка кровотечения (мужские половые органы)</v>
          </cell>
        </row>
        <row r="5375">
          <cell r="B5375" t="str">
            <v>Ревизия мошонки</v>
          </cell>
        </row>
        <row r="5376">
          <cell r="B5376" t="str">
            <v>Орхиэктомия</v>
          </cell>
        </row>
        <row r="5377">
          <cell r="B5377" t="str">
            <v>Орхофуникулэктомия</v>
          </cell>
        </row>
        <row r="5378">
          <cell r="B5378" t="str">
            <v>Вазотомия</v>
          </cell>
        </row>
        <row r="5379">
          <cell r="B5379" t="str">
            <v>Вазэктомия</v>
          </cell>
        </row>
        <row r="5380">
          <cell r="B5380" t="str">
            <v>Обрезание крайней плоти</v>
          </cell>
        </row>
        <row r="5381">
          <cell r="B5381" t="str">
            <v>Реконструктивная операция на половом члене</v>
          </cell>
        </row>
        <row r="5382">
          <cell r="B5382" t="str">
            <v>Восстановление и пластическая операция на половом члене. Корпоропластика пликационная</v>
          </cell>
        </row>
        <row r="5383">
          <cell r="B5383" t="str">
            <v>Восстановление и пластическая операция на половом члене. Корпоропластика лоскутная</v>
          </cell>
        </row>
        <row r="5384">
          <cell r="B5384" t="str">
            <v>Дренирование абсцесса мужских половых органов</v>
          </cell>
        </row>
        <row r="5385">
          <cell r="B5385" t="str">
            <v>Дренирование абсцесса предстательной железы</v>
          </cell>
        </row>
        <row r="5386">
          <cell r="B5386" t="str">
            <v>Протезирование яичка</v>
          </cell>
        </row>
        <row r="5387">
          <cell r="B5387" t="str">
            <v>Репозиция яичка</v>
          </cell>
        </row>
        <row r="5388">
          <cell r="B5388" t="str">
            <v>Низведение яичка</v>
          </cell>
        </row>
        <row r="5389">
          <cell r="B5389" t="str">
            <v>Фаллопластика</v>
          </cell>
        </row>
        <row r="5390">
          <cell r="B5390" t="str">
            <v>Фаллопластика с протезированием однокомпонентным протезом</v>
          </cell>
        </row>
        <row r="5391">
          <cell r="B5391" t="str">
            <v>Фаллопластика с протезированием трехкомпонентным протезом</v>
          </cell>
        </row>
        <row r="5392">
          <cell r="B5392" t="str">
            <v>Фаллопластика мышечно-фасциальным лоскутом</v>
          </cell>
        </row>
        <row r="5393">
          <cell r="B5393" t="str">
            <v>Наложение вазо-вазоанастомоза</v>
          </cell>
        </row>
        <row r="5394">
          <cell r="B5394" t="str">
            <v>Наложение вазо-эпидидимоанастомоза</v>
          </cell>
        </row>
        <row r="5395">
          <cell r="B5395" t="str">
            <v>Удаление придатка яичка</v>
          </cell>
        </row>
        <row r="5396">
          <cell r="B5396" t="str">
            <v>Иссечение оболочек яичка</v>
          </cell>
        </row>
        <row r="5397">
          <cell r="B5397" t="str">
            <v>Пластика оболочек яичка</v>
          </cell>
        </row>
        <row r="5398">
          <cell r="B5398" t="str">
            <v>Коррекция гинекомастии</v>
          </cell>
        </row>
        <row r="5399">
          <cell r="B5399" t="str">
            <v>Реваскуляризация полового члена</v>
          </cell>
        </row>
        <row r="5400">
          <cell r="B5400" t="str">
            <v>Маскулинизирующая пластика наружных гениталий</v>
          </cell>
        </row>
        <row r="5401">
          <cell r="B5401" t="str">
            <v>Ампутация полового члена (пенэктомия)</v>
          </cell>
        </row>
        <row r="5402">
          <cell r="B5402" t="str">
            <v>Разрез мошонки и влагалищной оболочки</v>
          </cell>
        </row>
        <row r="5403">
          <cell r="B5403" t="str">
            <v>Иссечение яичка</v>
          </cell>
        </row>
        <row r="5404">
          <cell r="B5404" t="str">
            <v>Пересадка яичка</v>
          </cell>
        </row>
        <row r="5405">
          <cell r="B5405" t="str">
            <v>Вазулэктомия</v>
          </cell>
        </row>
        <row r="5406">
          <cell r="B5406" t="str">
            <v>Прошивание белочной оболочки полового члена</v>
          </cell>
        </row>
        <row r="5407">
          <cell r="B5407" t="str">
            <v>Пластика мошонки</v>
          </cell>
        </row>
        <row r="5408">
          <cell r="B5408" t="str">
            <v>Иссечение кисты мужских половых органов</v>
          </cell>
        </row>
        <row r="5409">
          <cell r="B5409" t="str">
            <v>Иссечение кисты придатка яичка</v>
          </cell>
        </row>
        <row r="5410">
          <cell r="B5410" t="str">
            <v>Иссечение кисты семенного канатика</v>
          </cell>
        </row>
        <row r="5411">
          <cell r="B5411" t="str">
            <v>Иссечение кисты яичка</v>
          </cell>
        </row>
        <row r="5412">
          <cell r="B5412" t="str">
            <v>Пластика уздечки крайней плоти</v>
          </cell>
        </row>
        <row r="5413">
          <cell r="B5413" t="str">
            <v>Ушивание яичка</v>
          </cell>
        </row>
        <row r="5414">
          <cell r="B5414" t="str">
            <v>Энуклеация кисты придатка яичка</v>
          </cell>
        </row>
        <row r="5415">
          <cell r="B5415" t="str">
            <v>Трансуретральная энуклеация простаты</v>
          </cell>
        </row>
        <row r="5416">
          <cell r="B5416" t="str">
            <v>Лазерная энуклеация простаты</v>
          </cell>
        </row>
        <row r="5417">
          <cell r="B5417" t="str">
            <v>Резекция полового члена</v>
          </cell>
        </row>
        <row r="5418">
          <cell r="B5418" t="str">
            <v>Удаление доброкачественных новообразований полового члена</v>
          </cell>
        </row>
        <row r="5419">
          <cell r="B5419" t="str">
            <v>Реконструктивная операция кожи полового члена</v>
          </cell>
        </row>
        <row r="5420">
          <cell r="B5420" t="str">
            <v>Реконструктивная операция кожи мошонки</v>
          </cell>
        </row>
        <row r="5421">
          <cell r="B5421" t="str">
            <v>Наложение кавернозоспонгиоанастомоза</v>
          </cell>
        </row>
        <row r="5422">
          <cell r="B5422" t="str">
            <v>Ушивание кавернозного тела</v>
          </cell>
        </row>
        <row r="5423">
          <cell r="B5423" t="str">
            <v>Резекция придатка яичка</v>
          </cell>
        </row>
        <row r="5424">
          <cell r="B5424" t="str">
            <v>Эмболизация яичниковой вены</v>
          </cell>
        </row>
        <row r="5425">
          <cell r="B5425" t="str">
            <v>Гемитиреоидэктомия</v>
          </cell>
        </row>
        <row r="5426">
          <cell r="B5426" t="str">
            <v>Гемитиреоидэктомия с использованием видеоэндоскопических технологий</v>
          </cell>
        </row>
        <row r="5427">
          <cell r="B5427" t="str">
            <v>Гемитиреоидэктомия с микрохирургической пластикой</v>
          </cell>
        </row>
        <row r="5428">
          <cell r="B5428" t="str">
            <v>Гемитиреоидэктомия с истмусэктомией с использованием видеоэндоскопических технологий</v>
          </cell>
        </row>
        <row r="5429">
          <cell r="B5429" t="str">
            <v>Тиреоидэктомия</v>
          </cell>
        </row>
        <row r="5430">
          <cell r="B5430" t="str">
            <v>Тиреоидэктомия с использованием видеоэндоскопических технологий</v>
          </cell>
        </row>
        <row r="5431">
          <cell r="B5431" t="str">
            <v>Тиреоидэктомия с микрохирургической пластикой</v>
          </cell>
        </row>
        <row r="5432">
          <cell r="B5432" t="str">
            <v>Тиреоидэктомия с микрохирургическим невролизом возвратного гортанного нерва</v>
          </cell>
        </row>
        <row r="5433">
          <cell r="B5433" t="str">
            <v>Паратиреоидэктомия</v>
          </cell>
        </row>
        <row r="5434">
          <cell r="B5434" t="str">
            <v>Частичная адреналэктомия</v>
          </cell>
        </row>
        <row r="5435">
          <cell r="B5435" t="str">
            <v>Односторонняя адреналэктомия лапаротомным доступом</v>
          </cell>
        </row>
        <row r="5436">
          <cell r="B5436" t="str">
            <v>Односторонняя адреналэктомия люмботомным доступом</v>
          </cell>
        </row>
        <row r="5437">
          <cell r="B5437" t="str">
            <v>Односторонняя адреналэктомия торакофренотомным доступом</v>
          </cell>
        </row>
        <row r="5438">
          <cell r="B5438" t="str">
            <v>Гипофизэктомия</v>
          </cell>
        </row>
        <row r="5439">
          <cell r="B5439" t="str">
            <v>Гипофизэктомия трансназальным доступом</v>
          </cell>
        </row>
        <row r="5440">
          <cell r="B5440" t="str">
            <v>Гипофизэктомия транскраниальным доступом</v>
          </cell>
        </row>
        <row r="5441">
          <cell r="B5441" t="str">
            <v>Криогипофизэктомия</v>
          </cell>
        </row>
        <row r="5442">
          <cell r="B5442" t="str">
            <v>Субтотальная резекция щитовидной железы</v>
          </cell>
        </row>
        <row r="5443">
          <cell r="B5443" t="str">
            <v>Резекция щитовидной железы субтотальная с использованием видеоэндоскопических технологий</v>
          </cell>
        </row>
        <row r="5444">
          <cell r="B5444" t="str">
            <v>Предельно-субтотальная резекция щитовидной железы</v>
          </cell>
        </row>
        <row r="5445">
          <cell r="B5445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446">
          <cell r="B5446" t="str">
            <v>Резекция щитовидной железы с микрохирургическим невролизом возвратного гортанного нерва</v>
          </cell>
        </row>
        <row r="5447">
          <cell r="B5447" t="str">
            <v>Удаление паратиреоаденом</v>
          </cell>
        </row>
        <row r="5448">
          <cell r="B5448" t="str">
            <v>Субтотальная адреналэктомия</v>
          </cell>
        </row>
        <row r="5449">
          <cell r="B5449" t="str">
            <v>Тотальная адреналэктомия</v>
          </cell>
        </row>
        <row r="5450">
          <cell r="B5450" t="str">
            <v>Двухсторонняя адреналэктомия лапаратомным доступом</v>
          </cell>
        </row>
        <row r="5451">
          <cell r="B5451" t="str">
            <v>Удаление феохромоцитомы</v>
          </cell>
        </row>
        <row r="5452">
          <cell r="B5452" t="str">
            <v>Удаление камней из протоков слюнных желез</v>
          </cell>
        </row>
        <row r="5453">
          <cell r="B5453" t="str">
            <v>Частичная паратиреоидэктомия</v>
          </cell>
        </row>
        <row r="5454">
          <cell r="B5454" t="str">
            <v>Удаление новообразования гипофиза</v>
          </cell>
        </row>
        <row r="5455">
          <cell r="B5455" t="str">
            <v>Удаление новообразования гипофиза трансназальным доступом</v>
          </cell>
        </row>
        <row r="5456">
          <cell r="B5456" t="str">
            <v>Удаление новообразования гипофиза транскраниальным доступом</v>
          </cell>
        </row>
        <row r="5457">
          <cell r="B5457" t="str">
            <v>Удаление новообразования гипофиза трансназальным микроскопическим доступом</v>
          </cell>
        </row>
        <row r="5458">
          <cell r="B5458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459">
          <cell r="B5459" t="str">
            <v>Удаление новообразования гипофиза эндоназальным доступом с использованием видеоэндоскопических технологий</v>
          </cell>
        </row>
        <row r="5460">
          <cell r="B5460" t="str">
            <v>Удаление новообразования гипофиза трансназальным доступом с использованием видеоэндоскопических технологий</v>
          </cell>
        </row>
        <row r="5461">
          <cell r="B5461" t="str">
            <v>Эндоскопическая адреналэктомия односторонняя</v>
          </cell>
        </row>
        <row r="5462">
          <cell r="B5462" t="str">
            <v>Эндоскопическая адреналэктомия двухсторонняя</v>
          </cell>
        </row>
        <row r="5463">
          <cell r="B5463" t="str">
            <v>Пункция желудочка головного мозга</v>
          </cell>
        </row>
        <row r="5464">
          <cell r="B5464" t="str">
            <v>Краниотомия</v>
          </cell>
        </row>
        <row r="5465">
          <cell r="B5465" t="str">
            <v>Формирование трепанационных отверстий в костях черепа</v>
          </cell>
        </row>
        <row r="5466">
          <cell r="B5466" t="str">
            <v>Разрез головного мозга и мозговых оболочек</v>
          </cell>
        </row>
        <row r="5467">
          <cell r="B5467" t="str">
            <v>Иссечение поврежденных костей черепа</v>
          </cell>
        </row>
        <row r="5468">
          <cell r="B5468" t="str">
            <v>Иссечение поврежденных костей черепа с одномоментной пластикой дефекта ауто- или аллотрансплантатом</v>
          </cell>
        </row>
        <row r="5469">
          <cell r="B5469" t="str">
            <v>Краниопластика</v>
          </cell>
        </row>
        <row r="5470">
          <cell r="B5470" t="str">
            <v>Коррекция положения эпидуральных спинальных электродов</v>
          </cell>
        </row>
        <row r="5471">
          <cell r="B5471" t="str">
            <v>Вентрикулостомия</v>
          </cell>
        </row>
        <row r="5472">
          <cell r="B5472" t="str">
            <v>Вентрикулостомия третьего желудочка головного мозга с использованием видеоэндоскопических технологий</v>
          </cell>
        </row>
        <row r="5473">
          <cell r="B5473" t="str">
            <v>Установка вентрикуло-цистернального дренажа</v>
          </cell>
        </row>
        <row r="5474">
          <cell r="B5474" t="str">
            <v>Установка вентрикуло-цистернального дренажа с использованием видеоэндоскопических технологий</v>
          </cell>
        </row>
        <row r="5475">
          <cell r="B5475" t="str">
            <v>Установка внечерепного желудочкового шунта</v>
          </cell>
        </row>
        <row r="5476">
          <cell r="B5476" t="str">
            <v>Наложение анастомоза вентрикуло-атриального</v>
          </cell>
        </row>
        <row r="5477">
          <cell r="B5477" t="str">
            <v>Удаление абсцесса головного мозга с капсулой</v>
          </cell>
        </row>
        <row r="5478">
          <cell r="B5478" t="str">
            <v>Вскрытие абсцесса головного мозга и дренирование</v>
          </cell>
        </row>
        <row r="5479">
          <cell r="B5479" t="str">
            <v>Удаление кисты головного мозга</v>
          </cell>
        </row>
        <row r="5480">
          <cell r="B5480" t="str">
            <v>Удаление кисты головного мозга с применением микрохирургической техники</v>
          </cell>
        </row>
        <row r="5481">
          <cell r="B5481" t="str">
            <v>Удаление кисты головного мозга с применением микрохирургической техники и интраоперационной навигации</v>
          </cell>
        </row>
        <row r="5482">
          <cell r="B5482" t="str">
            <v>Пункция гематомы головного мозга</v>
          </cell>
        </row>
        <row r="5483">
          <cell r="B5483" t="str">
            <v>Декомпрессивная трепанация</v>
          </cell>
        </row>
        <row r="5484">
          <cell r="B5484" t="str">
            <v>Декомпрессия краниовертебрального перехода</v>
          </cell>
        </row>
        <row r="5485">
          <cell r="B5485" t="str">
            <v>Удаление гематомы головного мозга</v>
          </cell>
        </row>
        <row r="5486">
          <cell r="B5486" t="str">
            <v>Закрытое дренирование гематомы головного мозга при помощи фибринолитических препаратов</v>
          </cell>
        </row>
        <row r="5487">
          <cell r="B5487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488">
          <cell r="B5488" t="str">
            <v>Удаление внутримозговой гематомы задней черепной ямки с иссечением артериовенозной мальформации</v>
          </cell>
        </row>
        <row r="5489">
          <cell r="B5489" t="str">
            <v>Удаление внутримозговой гематомы задней черепной ямки с коагуляцией патологических сосудов артериовенозной альформации</v>
          </cell>
        </row>
        <row r="5490">
          <cell r="B5490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491">
          <cell r="B5491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492">
          <cell r="B5492" t="str">
            <v>Удаление гематом больших полушарий головного мозга</v>
          </cell>
        </row>
        <row r="5493">
          <cell r="B5493" t="str">
            <v>Удаление гематом мозжечка</v>
          </cell>
        </row>
        <row r="5494">
          <cell r="B5494" t="str">
            <v>Удаление гематом глубинных структур головного мозга</v>
          </cell>
        </row>
        <row r="5495">
          <cell r="B5495" t="str">
            <v>Удаление эпидуральной гематомы головного мозга</v>
          </cell>
        </row>
        <row r="5496">
          <cell r="B5496" t="str">
            <v>Закрытое наружное дренирование субдуральной гематомы</v>
          </cell>
        </row>
        <row r="5497">
          <cell r="B5497" t="str">
            <v>Пластика твердой мозговой оболочки</v>
          </cell>
        </row>
        <row r="5498">
          <cell r="B5498" t="str">
            <v>Пластика черепных нервов</v>
          </cell>
        </row>
        <row r="5499">
          <cell r="B5499" t="str">
            <v>Реконструктивные операции при врожденных грыжах черепа</v>
          </cell>
        </row>
        <row r="5500">
          <cell r="B5500" t="str">
            <v>Реконструктивные операции при врожденных грыжах черепа с лобноглазничной реконструкцией</v>
          </cell>
        </row>
        <row r="5501">
          <cell r="B5501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502">
          <cell r="B5502" t="str">
            <v>Реконструктивные операции при врожденных грыжах черепа с реконструкцией костей носа</v>
          </cell>
        </row>
        <row r="5503">
          <cell r="B5503" t="str">
            <v>Пластика верхнего сагиттального синуса</v>
          </cell>
        </row>
        <row r="5504">
          <cell r="B5504" t="str">
            <v>Трепанация черепа</v>
          </cell>
        </row>
        <row r="5505">
          <cell r="B5505" t="str">
            <v>Стереотаксические операции на головном мозге</v>
          </cell>
        </row>
        <row r="5506">
          <cell r="B5506" t="str">
            <v>Стереотаксическая биопсия опухоли головного мозга</v>
          </cell>
        </row>
        <row r="5507">
          <cell r="B5507" t="str">
            <v>Удаление новообразований головного мозга микрохирургическое</v>
          </cell>
        </row>
        <row r="5508">
          <cell r="B5508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509">
          <cell r="B5509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</row>
        <row r="5510">
          <cell r="B5510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511">
          <cell r="B5511" t="str">
            <v>Удаление пораженного вещества головного мозга</v>
          </cell>
        </row>
        <row r="5512">
          <cell r="B5512" t="str">
            <v>Удаление участков мозговой оболочки</v>
          </cell>
        </row>
        <row r="5513">
          <cell r="B5513" t="str">
            <v>Перевязка кровеносных сосудов головного мозга</v>
          </cell>
        </row>
        <row r="5514">
          <cell r="B5514" t="str">
            <v>Удаление субдуральной гематомы</v>
          </cell>
        </row>
        <row r="5515">
          <cell r="B5515" t="str">
            <v>Кортикальная топэктомия</v>
          </cell>
        </row>
        <row r="5516">
          <cell r="B5516" t="str">
            <v>Лобэктомия (удаление доли головного мозга)</v>
          </cell>
        </row>
        <row r="5517">
          <cell r="B5517" t="str">
            <v>Роботассистированная лобэктомия</v>
          </cell>
        </row>
        <row r="5518">
          <cell r="B5518" t="str">
            <v>Амигдалогиппокампэктомия</v>
          </cell>
        </row>
        <row r="5519">
          <cell r="B5519" t="str">
            <v>Удаление новообразования основания черепа</v>
          </cell>
        </row>
        <row r="5520">
          <cell r="B5520" t="str">
            <v>Удаление новообразования основания черепа микрохирургическое</v>
          </cell>
        </row>
        <row r="5521">
          <cell r="B5521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522">
          <cell r="B5522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523">
          <cell r="B5523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524">
          <cell r="B5524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25">
          <cell r="B5525" t="str">
            <v>Удаление новообразования основания черепа трансназальное микрохирургическое с пластикой дефекта основания черепа ауто- или искусственными имплантами</v>
          </cell>
        </row>
        <row r="5526">
          <cell r="B5526" t="str">
            <v>Удаление новообразования спинного мозга</v>
          </cell>
        </row>
        <row r="5527">
          <cell r="B5527" t="str">
            <v>Удаление новообразования спинного мозга микрохирургическое</v>
          </cell>
        </row>
        <row r="5528">
          <cell r="B5528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529">
          <cell r="B5529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530">
          <cell r="B5530" t="str">
            <v>Клипирование шейки аневризмы артерий головного мозга</v>
          </cell>
        </row>
        <row r="5531">
          <cell r="B5531" t="str">
            <v>Клипирование шейки аневризмы внутренней сонной артерии</v>
          </cell>
        </row>
        <row r="5532">
          <cell r="B5532" t="str">
            <v>Клипирование шейки аневризмы средней мозговой артерии</v>
          </cell>
        </row>
        <row r="5533">
          <cell r="B5533" t="str">
            <v>Клипирование шейки аневризмы передней мозговой артерии</v>
          </cell>
        </row>
        <row r="5534">
          <cell r="B5534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535">
          <cell r="B5535" t="str">
            <v>Клипирование шейки аневризмы дистальных сегментов артерий головного мозга</v>
          </cell>
        </row>
        <row r="5536">
          <cell r="B5536" t="str">
            <v>Клипирование шейки аневризмы задней нижней мозжечковой артерии</v>
          </cell>
        </row>
        <row r="5537">
          <cell r="B5537" t="str">
            <v>Клипирование шейки аневризмы каротидно-офтальмического сегмента</v>
          </cell>
        </row>
        <row r="5538">
          <cell r="B5538" t="str">
            <v>Клипирование шейки аневризмы в случаях множественных аневризм головного мозга</v>
          </cell>
        </row>
        <row r="5539">
          <cell r="B5539" t="str">
            <v>Эндоваскулярная трансартериальная окклюзия полости аневризмы с помощью микроспиралей</v>
          </cell>
        </row>
        <row r="5540">
          <cell r="B5540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541">
          <cell r="B5541" t="str">
            <v>Локальный эндоваскулярный трансвенозный тромболизис</v>
          </cell>
        </row>
        <row r="5542">
          <cell r="B5542" t="str">
            <v>Локальный эндоваскулярный трансартериальный тромболизис</v>
          </cell>
        </row>
        <row r="5543">
          <cell r="B5543" t="str">
            <v>Локальная эндоваскулярная трансартериальная тромбоэкстракция</v>
          </cell>
        </row>
        <row r="5544">
          <cell r="B5544" t="str">
            <v>Укрепление стенок аневризмы артерий головного мозга</v>
          </cell>
        </row>
        <row r="5545">
          <cell r="B5545" t="str">
            <v>Клипирование шейки аневризмы артерий головного мозга крупных и гигантских размеров</v>
          </cell>
        </row>
        <row r="5546">
          <cell r="B5546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547">
          <cell r="B5547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548">
          <cell r="B5548" t="str">
            <v>Клипирование несущей аневризму артерии двумя клипсами</v>
          </cell>
        </row>
        <row r="5549">
          <cell r="B5549" t="str">
            <v>Клипирование и окклюзия баллоном несущей аневризму артерии</v>
          </cell>
        </row>
        <row r="5550">
          <cell r="B5550" t="str">
            <v>Установка субдурального или желудочкового датчика внутричерепного давления</v>
          </cell>
        </row>
        <row r="5551">
          <cell r="B5551" t="str">
            <v>Удаление новообразования оболочек головного мозга</v>
          </cell>
        </row>
        <row r="5552">
          <cell r="B5552" t="str">
            <v>Удаление новообразования оболочек головного мозга микрохирургическое</v>
          </cell>
        </row>
        <row r="5553">
          <cell r="B5553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554">
          <cell r="B5554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555">
          <cell r="B5555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556">
          <cell r="B5556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557">
          <cell r="B5557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558">
          <cell r="B5558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559">
          <cell r="B5559" t="str">
            <v>Имплантация временных электродов для нейростимуляции спинного мозга и периферических нервов</v>
          </cell>
        </row>
        <row r="5560">
          <cell r="B5560" t="str">
            <v>Каллозотомия</v>
          </cell>
        </row>
        <row r="5561">
          <cell r="B5561" t="str">
            <v>Каллозотомия микрохирургическая</v>
          </cell>
        </row>
        <row r="5562">
          <cell r="B5562" t="str">
            <v>Гемисферотомия функциональная</v>
          </cell>
        </row>
        <row r="5563">
          <cell r="B5563" t="str">
            <v>Гемисферотомия функциональная микрохирургическая</v>
          </cell>
        </row>
        <row r="5564">
          <cell r="B5564" t="str">
            <v>Имплантация программируемой системы в область блуждающего нерва</v>
          </cell>
        </row>
        <row r="5565">
          <cell r="B5565" t="str">
            <v>Костная пластика челюстно-лицевой области с использованием аутокостных трансплантатов и/или искусственных имплантов</v>
          </cell>
        </row>
        <row r="5566">
          <cell r="B5566" t="str">
            <v>Костная пластика челюстно-лицевой области с использованием контракционно-дистракционных аппаратов</v>
          </cell>
        </row>
        <row r="5567">
          <cell r="B5567" t="str">
            <v>Люмбо-перитонеальное шунтирование</v>
          </cell>
        </row>
        <row r="5568">
          <cell r="B5568" t="str">
            <v>Люмбальный дренаж наружный</v>
          </cell>
        </row>
        <row r="5569">
          <cell r="B5569" t="str">
            <v>Реконструкция лобно-глазничного комплекса с выдвижением</v>
          </cell>
        </row>
        <row r="5570">
          <cell r="B5570" t="str">
            <v>Пластика дефекта основания черепа</v>
          </cell>
        </row>
        <row r="5571">
          <cell r="B5571" t="str">
            <v>Пластика дефекта основания черепа с использованием аутотрансплантации костей свода черепа</v>
          </cell>
        </row>
        <row r="5572">
          <cell r="B5572" t="str">
            <v>Дренирование боковых желудочков головного мозга наружное</v>
          </cell>
        </row>
        <row r="5573">
          <cell r="B5573" t="str">
            <v>Удаление черепно-лицевого новообразования</v>
          </cell>
        </row>
        <row r="5574">
          <cell r="B5574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575">
          <cell r="B5575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576">
          <cell r="B5576" t="str">
            <v>Резекция черепно-лицевого комплекса</v>
          </cell>
        </row>
        <row r="5577">
          <cell r="B5577" t="str">
            <v>Резекция черепно-лицевого комплекса с микрохирургической пластикой ауто- или искусственными имплантами</v>
          </cell>
        </row>
        <row r="5578">
          <cell r="B5578" t="str">
            <v>Резекция черепно-лицевого комплекса с реконструктивно- пластическим компонентом</v>
          </cell>
        </row>
        <row r="5579">
          <cell r="B5579" t="str">
            <v>Резекция черепно-лицевого комплекса с микрохирургической пластикой</v>
          </cell>
        </row>
        <row r="5580">
          <cell r="B5580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581">
          <cell r="B5581" t="str">
            <v>Реконструктивные операции при черепно-лицевых новообразованиях</v>
          </cell>
        </row>
        <row r="5582">
          <cell r="B5582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583">
          <cell r="B5583" t="str">
            <v>Удаление гематомы хиазмально-селлярной области</v>
          </cell>
        </row>
        <row r="5584">
          <cell r="B5584" t="str">
            <v>Трансназальное удаление гематомы хиазмально-селлярной области</v>
          </cell>
        </row>
        <row r="5585">
          <cell r="B5585" t="str">
            <v>Транскраниальное удаление гематомы хиазмально-селлярной области</v>
          </cell>
        </row>
        <row r="5586">
          <cell r="B5586" t="str">
            <v>Пластика ликворной фистулы</v>
          </cell>
        </row>
        <row r="5587">
          <cell r="B5587" t="str">
            <v>Эндоскопическая эндоназальная пластика ликворной фистулы основания черепа</v>
          </cell>
        </row>
        <row r="5588">
          <cell r="B5588" t="str">
            <v>Эндоскопическая пластика ликворных фистул</v>
          </cell>
        </row>
        <row r="5589">
          <cell r="B5589" t="str">
            <v>Трансназальная пластика ликворных фистул</v>
          </cell>
        </row>
        <row r="5590">
          <cell r="B5590" t="str">
            <v>Установка баллон-катетера в пазуху основной кости</v>
          </cell>
        </row>
        <row r="5591">
          <cell r="B5591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592">
          <cell r="B5592" t="str">
            <v>Установка вентрикулярного дренажа наружного</v>
          </cell>
        </row>
        <row r="5593">
          <cell r="B5593" t="str">
            <v>Вентрикуло-перитонеальное шунтирование</v>
          </cell>
        </row>
        <row r="5594">
          <cell r="B5594" t="str">
            <v>Цистоперитонеальное шунтирование</v>
          </cell>
        </row>
        <row r="5595">
          <cell r="B5595" t="str">
            <v>Цисто-вентрикулярное дренирование</v>
          </cell>
        </row>
        <row r="5596">
          <cell r="B5596" t="str">
            <v>Цистоцистернальное дренирование</v>
          </cell>
        </row>
        <row r="5597">
          <cell r="B5597" t="str">
            <v>Дренирование опухолевых кист полости черепа</v>
          </cell>
        </row>
        <row r="5598">
          <cell r="B5598" t="str">
            <v>Фенестрация стенок кисты с использованием видеоэндоскопических технологий</v>
          </cell>
        </row>
        <row r="5599">
          <cell r="B5599" t="str">
            <v>Имплантация эпидуральных электродов</v>
          </cell>
        </row>
        <row r="5600">
          <cell r="B5600" t="str">
            <v>Имплантация эпидуральных спинальных электродов</v>
          </cell>
        </row>
        <row r="5601">
          <cell r="B5601" t="str">
            <v>Имплантация эпидуральных электродов над проекцией центральной коры головного мозга</v>
          </cell>
        </row>
        <row r="5602">
          <cell r="B5602" t="str">
            <v>Коррекция положения эпидуральных электродов</v>
          </cell>
        </row>
        <row r="5603">
          <cell r="B5603" t="str">
            <v>Коррекция положения спинальных электродов</v>
          </cell>
        </row>
        <row r="5604">
          <cell r="B5604" t="str">
            <v>Коррекция положения эпидуральных электродов над проекцией центральной коры головного мозга</v>
          </cell>
        </row>
        <row r="5605">
          <cell r="B5605" t="str">
            <v>Имплантация нейростимулятора</v>
          </cell>
        </row>
        <row r="5606">
          <cell r="B5606" t="str">
            <v>Имплантация подкожной части нейростимулятора</v>
          </cell>
        </row>
        <row r="5607">
          <cell r="B5607" t="str">
            <v>Имплантация системы электростимуляции периферических нервов</v>
          </cell>
        </row>
        <row r="5608">
          <cell r="B5608" t="str">
            <v>Пластика дефекта свода черепа</v>
          </cell>
        </row>
        <row r="5609">
          <cell r="B5609" t="str">
            <v>Пластика дефекта свода черепа с использованием аутотрансплантатов из костей свода черепа</v>
          </cell>
        </row>
        <row r="5610">
          <cell r="B5610" t="str">
            <v>Реконструкция черепно-глазнично-лицевого комплекса</v>
          </cell>
        </row>
        <row r="5611">
          <cell r="B5611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612">
          <cell r="B5612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</row>
        <row r="5613">
          <cell r="B5613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614">
          <cell r="B5614" t="str">
            <v>Удаление новообразования ствола головного мозга</v>
          </cell>
        </row>
        <row r="5615">
          <cell r="B5615" t="str">
            <v>Удаление новообразования ствола головного мозга микрохирургическое</v>
          </cell>
        </row>
        <row r="5616">
          <cell r="B5616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617">
          <cell r="B5617" t="str">
            <v>Удаление новообразования мозжечка и IV желудочка головного мозга</v>
          </cell>
        </row>
        <row r="5618">
          <cell r="B5618" t="str">
            <v>Удаление новообразования мозжечка и IV желудочка с применением микрохирургической техники</v>
          </cell>
        </row>
        <row r="5619">
          <cell r="B5619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620">
          <cell r="B5620" t="str">
            <v>Реконструкция лобно-глазничного комплекса</v>
          </cell>
        </row>
        <row r="5621">
          <cell r="B5621" t="str">
            <v>Реконструкция скуло-лобно-глазничного комплекса</v>
          </cell>
        </row>
        <row r="5622">
          <cell r="B5622" t="str">
            <v>Реконструкция лобно-носо-глазничного комплекса</v>
          </cell>
        </row>
        <row r="5623">
          <cell r="B5623" t="str">
            <v>Реконструкция скуло-лобно-носо-глазничного комплекса</v>
          </cell>
        </row>
        <row r="5624">
          <cell r="B5624" t="str">
            <v>Удаление новообразования больших полушарий головного мозга</v>
          </cell>
        </row>
        <row r="5625">
          <cell r="B5625" t="str">
            <v>Удаление новообразования больших полушарий головного мозга с применением микрохирургической техники</v>
          </cell>
        </row>
        <row r="5626">
          <cell r="B5626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627">
          <cell r="B5627" t="str">
            <v>Удаление новообразования головного мозга срединно-глубинной локализации</v>
          </cell>
        </row>
        <row r="5628">
          <cell r="B5628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629">
          <cell r="B5629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630">
          <cell r="B5630" t="str">
            <v>Эндоскопическое удаление новообразования головного мозга срединно-глубинной локализации</v>
          </cell>
        </row>
        <row r="5631">
          <cell r="B5631" t="str">
            <v>Удаление новообразования желудочков мозга</v>
          </cell>
        </row>
        <row r="5632">
          <cell r="B5632" t="str">
            <v>Удаление новообразования желудочков мозга с применением микрохирургической техники</v>
          </cell>
        </row>
        <row r="5633">
          <cell r="B5633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634">
          <cell r="B5634" t="str">
            <v>Эндоскопическое удаление новообразования желудочков мозга</v>
          </cell>
        </row>
        <row r="5635">
          <cell r="B5635" t="str">
            <v>Удаление новообразования области шишковидной железы головного мозга</v>
          </cell>
        </row>
        <row r="5636">
          <cell r="B5636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637">
          <cell r="B5637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638">
          <cell r="B5638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639">
          <cell r="B5639" t="str">
            <v>Деструкция зоны вхождения задних корешков в спинной мозг</v>
          </cell>
        </row>
        <row r="5640">
          <cell r="B5640" t="str">
            <v>Удаление новообразования оболочек спинного мозга</v>
          </cell>
        </row>
        <row r="5641">
          <cell r="B5641" t="str">
            <v>Удаление новообразования оболочек спинного мозга с применением микрохирургической техники</v>
          </cell>
        </row>
        <row r="5642">
          <cell r="B5642" t="str">
            <v>Декомпрессия корешка черепно-мозгового нерва</v>
          </cell>
        </row>
        <row r="5643">
          <cell r="B5643" t="str">
            <v>Декомпрессия корешка черепно-мозгового нерва микроваскулярная с установкой протектора</v>
          </cell>
        </row>
        <row r="5644">
          <cell r="B5644" t="str">
            <v>Декомпрессия корешка черепно-мозгового нерва при нейроваскулярном конфликте</v>
          </cell>
        </row>
        <row r="5645">
          <cell r="B5645" t="str">
            <v>Удаление новообразования хиазмально-селлярной области и III желудочка головного мозга</v>
          </cell>
        </row>
        <row r="5646">
          <cell r="B5646" t="str">
            <v>Резекция черепно-глазнично-лицевого комплекса</v>
          </cell>
        </row>
        <row r="5647">
          <cell r="B5647" t="str">
            <v>Резекция черепно-глазнично-лицевого комплекса с микрохирургической пластикой</v>
          </cell>
        </row>
        <row r="5648">
          <cell r="B5648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649">
          <cell r="B5649" t="str">
            <v>Деструкция подкорковых структур головного мозга</v>
          </cell>
        </row>
        <row r="5650">
          <cell r="B5650" t="str">
            <v>Деструкция подкорковых структур стереотаксическим методом</v>
          </cell>
        </row>
        <row r="5651">
          <cell r="B5651" t="str">
            <v>Имплантация внутримозговых электродов</v>
          </cell>
        </row>
        <row r="5652">
          <cell r="B5652" t="str">
            <v>Имплантация внутримозговых электродов стереотаксическим методом</v>
          </cell>
        </row>
        <row r="5653">
          <cell r="B5653" t="str">
            <v>Коррекция положения внутримозговых электродов</v>
          </cell>
        </row>
        <row r="5654">
          <cell r="B5654" t="str">
            <v>Коррекция положения внутримозговых электродов стереотаксическим методом</v>
          </cell>
        </row>
        <row r="5655">
          <cell r="B5655" t="str">
            <v>Установка стента в желудочковую систему мозга</v>
          </cell>
        </row>
        <row r="5656">
          <cell r="B5656" t="str">
            <v>Установка стента в желудочковую систему мозга стереотаксическим методом</v>
          </cell>
        </row>
        <row r="5657">
          <cell r="B5657" t="str">
            <v>Удаление кавернозной ангиомы головного мозга</v>
          </cell>
        </row>
        <row r="5658">
          <cell r="B5658" t="str">
            <v>Удаление кавернозной ангиомы головного мозга с применением микрохирургической техники</v>
          </cell>
        </row>
        <row r="5659">
          <cell r="B5659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660">
          <cell r="B5660" t="str">
            <v>Удаление новообразования черепных нервов</v>
          </cell>
        </row>
        <row r="5661">
          <cell r="B5661" t="str">
            <v>Удаление новообразования черепных нервов с применением микрохирургической техники</v>
          </cell>
        </row>
        <row r="5662">
          <cell r="B5662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663">
          <cell r="B5663" t="str">
            <v>Удаление новообразования краниофарингеального протока</v>
          </cell>
        </row>
        <row r="5664">
          <cell r="B5664" t="str">
            <v>Удаление новообразования краниофарингеального протока с применением микрохирургической техники</v>
          </cell>
        </row>
        <row r="5665">
          <cell r="B5665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666">
          <cell r="B5666" t="str">
            <v>Трефинация черепа</v>
          </cell>
        </row>
        <row r="5667">
          <cell r="B5667" t="str">
            <v>Декомпрессия позвоночного канала микрохирургическая</v>
          </cell>
        </row>
        <row r="5668">
          <cell r="B5668" t="str">
            <v>Декомпрессия позвоночного канала с имплантацией стабилизирующей системы</v>
          </cell>
        </row>
        <row r="5669">
          <cell r="B5669" t="str">
            <v>Стентирование ликворопроводящих путей головного мозга</v>
          </cell>
        </row>
        <row r="5670">
          <cell r="B5670" t="str">
            <v>Реконструкция костей черепа и лицевого скелета с использованием стереолитографии</v>
          </cell>
        </row>
        <row r="5671">
          <cell r="B5671" t="str">
            <v>Удаление абсцессов спинного мозга</v>
          </cell>
        </row>
        <row r="5672">
          <cell r="B5672" t="str">
            <v>Удаление кист спинного мозга</v>
          </cell>
        </row>
        <row r="5673">
          <cell r="B5673" t="str">
            <v>Имплантация помпы для субарахноидального введения лекарственных препаратов</v>
          </cell>
        </row>
        <row r="5674">
          <cell r="B5674" t="str">
            <v>Настройка программируемого шунта</v>
          </cell>
        </row>
        <row r="5675">
          <cell r="B5675" t="str">
            <v>Удаление контузионного очага головного мозга</v>
          </cell>
        </row>
        <row r="5676">
          <cell r="B5676" t="str">
            <v>Дренирование кист полости черепа</v>
          </cell>
        </row>
        <row r="5677">
          <cell r="B5677" t="str">
            <v>Разделение или иссечение нерва</v>
          </cell>
        </row>
        <row r="5678">
          <cell r="B5678" t="str">
            <v>Сшивание нерва</v>
          </cell>
        </row>
        <row r="5679">
          <cell r="B5679" t="str">
            <v>Сшивание нерва с использованием микрохирургической техники</v>
          </cell>
        </row>
        <row r="5680">
          <cell r="B5680" t="str">
            <v>Невролиз и декомпрессия нерва</v>
          </cell>
        </row>
        <row r="5681">
          <cell r="B5681" t="str">
            <v>Невролиз и декомпрессия ветвей лицевого нерва</v>
          </cell>
        </row>
        <row r="5682">
          <cell r="B5682" t="str">
            <v>Выделение нерва в кистьевом туннеле</v>
          </cell>
        </row>
        <row r="5683">
          <cell r="B5683" t="str">
            <v>Периартериальная симпатэктомия</v>
          </cell>
        </row>
        <row r="5684">
          <cell r="B5684" t="str">
            <v>Невротомия</v>
          </cell>
        </row>
        <row r="5685">
          <cell r="B5685" t="str">
            <v>Невротомия с применением микрохирургической техники</v>
          </cell>
        </row>
        <row r="5686">
          <cell r="B5686" t="str">
            <v>Аутотрансплантация нерва</v>
          </cell>
        </row>
        <row r="5687">
          <cell r="B5687" t="str">
            <v>Невротрипсия</v>
          </cell>
        </row>
        <row r="5688">
          <cell r="B5688" t="str">
            <v>Радикулотомия</v>
          </cell>
        </row>
        <row r="5689">
          <cell r="B5689" t="str">
            <v>Хордотомия</v>
          </cell>
        </row>
        <row r="5690">
          <cell r="B5690" t="str">
            <v>Комиссуротомия</v>
          </cell>
        </row>
        <row r="5691">
          <cell r="B5691" t="str">
            <v>Бульботомия</v>
          </cell>
        </row>
        <row r="5692">
          <cell r="B5692" t="str">
            <v>Трактотомия</v>
          </cell>
        </row>
        <row r="5693">
          <cell r="B5693" t="str">
            <v>Аутотрансплантация периферического нерва</v>
          </cell>
        </row>
        <row r="5694">
          <cell r="B5694" t="str">
            <v>Аутотрансплантация периферического нерва с использованием микрохирургической техники</v>
          </cell>
        </row>
        <row r="5695">
          <cell r="B5695" t="str">
            <v>Симпатэктомия</v>
          </cell>
        </row>
        <row r="5696">
          <cell r="B5696" t="str">
            <v>Симпатэктомия торакоскопическая</v>
          </cell>
        </row>
        <row r="5697">
          <cell r="B5697" t="str">
            <v>Симпатэктомия поясничная</v>
          </cell>
        </row>
        <row r="5698">
          <cell r="B5698" t="str">
            <v>Симпатэктомия грудная</v>
          </cell>
        </row>
        <row r="5699">
          <cell r="B5699" t="str">
            <v>Вылущивание невриномы</v>
          </cell>
        </row>
        <row r="5700">
          <cell r="B5700" t="str">
            <v>Транспозиция нерва</v>
          </cell>
        </row>
        <row r="5701">
          <cell r="B5701" t="str">
            <v>Транспозиция ветвей лицевого нерва с использованием микрохирургической техники</v>
          </cell>
        </row>
        <row r="5702">
          <cell r="B5702" t="str">
            <v>Рассечение спаек и декомпрессия стволов нервных сплетений</v>
          </cell>
        </row>
        <row r="5703">
          <cell r="B5703" t="str">
            <v>Невротизация</v>
          </cell>
        </row>
        <row r="5704">
          <cell r="B5704" t="str">
            <v>Невротизация брахиоплексальная селективная с применением микрохирургической техники</v>
          </cell>
        </row>
        <row r="5705">
          <cell r="B5705" t="str">
            <v>Невротизация интеркостобрахеальная селективная с применением микрохирургической техники</v>
          </cell>
        </row>
        <row r="5706">
          <cell r="B5706" t="str">
            <v>Невротизация внутриплексальная с применением микрохирургической техники</v>
          </cell>
        </row>
        <row r="5707">
          <cell r="B5707" t="str">
            <v>Удаление новообразования спинномозгового нерва</v>
          </cell>
        </row>
        <row r="5708">
          <cell r="B5708" t="str">
            <v>Удаление новообразования спинномозгового нерва микрохирургическое</v>
          </cell>
        </row>
        <row r="5709">
          <cell r="B5709" t="str">
            <v>Ризотомия</v>
          </cell>
        </row>
        <row r="5710">
          <cell r="B5710" t="str">
            <v>Дренирование фурункула наружного уха</v>
          </cell>
        </row>
        <row r="5711">
          <cell r="B5711" t="str">
            <v>Кюретаж наружного уха</v>
          </cell>
        </row>
        <row r="5712">
          <cell r="B5712" t="str">
            <v>Первичная хирургическая обработка раны наружного уха</v>
          </cell>
        </row>
        <row r="5713">
          <cell r="B5713" t="str">
            <v>Наложение швов на ушную раковину и наружный слуховой проход</v>
          </cell>
        </row>
        <row r="5714">
          <cell r="B5714" t="str">
            <v>Сшивание наружного уха</v>
          </cell>
        </row>
        <row r="5715">
          <cell r="B5715" t="str">
            <v>Реконструкция наружного слухового прохода</v>
          </cell>
        </row>
        <row r="5716">
          <cell r="B5716" t="str">
            <v>Удаление ушной серы</v>
          </cell>
        </row>
        <row r="5717">
          <cell r="B5717" t="str">
            <v>Удаление инородного тела из слухового отверстия</v>
          </cell>
        </row>
        <row r="5718">
          <cell r="B5718" t="str">
            <v>Удаление инородного тела из наружного слухового прохода; вторичное оперативное лечение</v>
          </cell>
        </row>
        <row r="5719">
          <cell r="B5719" t="str">
            <v>Мирингопластика</v>
          </cell>
        </row>
        <row r="5720">
          <cell r="B5720" t="str">
            <v>Ревизия тимпанопластики</v>
          </cell>
        </row>
        <row r="5721">
          <cell r="B5721" t="str">
            <v>Миринготомия</v>
          </cell>
        </row>
        <row r="5722">
          <cell r="B5722" t="str">
            <v>Продувание слуховой трубы</v>
          </cell>
        </row>
        <row r="5723">
          <cell r="B5723" t="str">
            <v>Мастоидотомия</v>
          </cell>
        </row>
        <row r="5724">
          <cell r="B5724" t="str">
            <v>Тимпанопластика</v>
          </cell>
        </row>
        <row r="5725">
          <cell r="B5725" t="str">
            <v>Тимпанопластика с применением микрохирургической техники</v>
          </cell>
        </row>
        <row r="5726">
          <cell r="B5726" t="str">
            <v>Тимпанопластика с применением аллогенных трансплантатов</v>
          </cell>
        </row>
        <row r="5727">
          <cell r="B5727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728">
          <cell r="B5728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729">
          <cell r="B5729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730">
          <cell r="B5730" t="str">
            <v>Первичная хирургическая обработка раны уха</v>
          </cell>
        </row>
        <row r="5731">
          <cell r="B5731" t="str">
            <v>Ревизия барабанной полости</v>
          </cell>
        </row>
        <row r="5732">
          <cell r="B5732" t="str">
            <v>Рассечение рубцов в барабанной полости</v>
          </cell>
        </row>
        <row r="5733">
          <cell r="B5733" t="str">
            <v>Радикальная операция на ухе</v>
          </cell>
        </row>
        <row r="5734">
          <cell r="B5734" t="str">
            <v>Стапедэктомия со стапедопластикой</v>
          </cell>
        </row>
        <row r="5735">
          <cell r="B5735" t="str">
            <v>Спедэктомия со стапедопластикой аутохрящом на вену</v>
          </cell>
        </row>
        <row r="5736">
          <cell r="B5736" t="str">
            <v>Спедэктомия со стапедопластикой по поршневой методике</v>
          </cell>
        </row>
        <row r="5737">
          <cell r="B5737" t="str">
            <v>Шунтирование и дренирование барабанной полости</v>
          </cell>
        </row>
        <row r="5738">
          <cell r="B5738" t="str">
            <v>Устранение дефекта ушной раковины</v>
          </cell>
        </row>
        <row r="5739">
          <cell r="B5739" t="str">
            <v>Пластика выступающих (оттопыренных) ушных раковин</v>
          </cell>
        </row>
        <row r="5740">
          <cell r="B5740" t="str">
            <v>Формирование ушной раковины при анотии или микротии</v>
          </cell>
        </row>
        <row r="5741">
          <cell r="B5741" t="str">
            <v>Кохлеарная имплантация</v>
          </cell>
        </row>
        <row r="5742">
          <cell r="B5742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743">
          <cell r="B5743" t="str">
            <v>Аурикулопластика</v>
          </cell>
        </row>
        <row r="5744">
          <cell r="B5744" t="str">
            <v>Аурикуломеатотимпанопластика</v>
          </cell>
        </row>
        <row r="5745">
          <cell r="B5745" t="str">
            <v>Санирующая операция на среднем ухе с реконструкцией</v>
          </cell>
        </row>
        <row r="5746">
          <cell r="B5746" t="str">
            <v>Тимпанотомия</v>
          </cell>
        </row>
        <row r="5747">
          <cell r="B5747" t="str">
            <v>Тимпанотомия с рассечением рубцов барабанной полости</v>
          </cell>
        </row>
        <row r="5748">
          <cell r="B5748" t="str">
            <v>Тимпанотомия с удалением тимпаносклеротических бляшек</v>
          </cell>
        </row>
        <row r="5749">
          <cell r="B5749" t="str">
            <v>Формирование барабанной полости</v>
          </cell>
        </row>
        <row r="5750">
          <cell r="B5750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751">
          <cell r="B5751" t="str">
            <v>Аттикоантротомия (раздельная)</v>
          </cell>
        </row>
        <row r="5752">
          <cell r="B5752" t="str">
            <v>Антромастоидотомия, антродренаж</v>
          </cell>
        </row>
        <row r="5753">
          <cell r="B5753" t="str">
            <v>Имплантация стволомозгового импланта</v>
          </cell>
        </row>
        <row r="5754">
          <cell r="B5754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755">
          <cell r="B5755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756">
          <cell r="B5756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757">
          <cell r="B5757" t="str">
            <v>Катетеризация слуховой трубы</v>
          </cell>
        </row>
        <row r="5758">
          <cell r="B5758" t="str">
            <v>Катетеризация слуховой трубы с введением лекарственных препаратов</v>
          </cell>
        </row>
        <row r="5759">
          <cell r="B5759" t="str">
            <v>Пластика устья слуховой трубы с использованием видеоэндоскопических технологий</v>
          </cell>
        </row>
        <row r="5760">
          <cell r="B5760" t="str">
            <v>Эндоскопическое электрохирургическое удаление новообразования среднего уха</v>
          </cell>
        </row>
        <row r="5761">
          <cell r="B5761" t="str">
            <v>Иссечение тканей наружного уха</v>
          </cell>
        </row>
        <row r="5762">
          <cell r="B5762" t="str">
            <v>Резекция ушной раковины</v>
          </cell>
        </row>
        <row r="5763">
          <cell r="B5763" t="str">
            <v>Удаление доброкачественного новообразования наружного слухового прохода</v>
          </cell>
        </row>
        <row r="5764">
          <cell r="B5764" t="str">
            <v>Иссечение парааурикулярного свища</v>
          </cell>
        </row>
        <row r="5765">
          <cell r="B5765" t="str">
            <v>Разрез слезной железы</v>
          </cell>
        </row>
        <row r="5766">
          <cell r="B5766" t="str">
            <v>Удаление инородного тела или новообразования слезной железы</v>
          </cell>
        </row>
        <row r="5767">
          <cell r="B5767" t="str">
            <v>Иссечение слезной железы</v>
          </cell>
        </row>
        <row r="5768">
          <cell r="B5768" t="str">
            <v>Устранение дислокации слезной железы</v>
          </cell>
        </row>
        <row r="5769">
          <cell r="B5769" t="str">
            <v>Удаление камней слезных канальцев</v>
          </cell>
        </row>
        <row r="5770">
          <cell r="B5770" t="str">
            <v>Вскрытие флегмоны слезного мешка, разрез слезных точек и слезных канальцев</v>
          </cell>
        </row>
        <row r="5771">
          <cell r="B5771" t="str">
            <v>Пластика слезных точек и слезных канальцев</v>
          </cell>
        </row>
        <row r="5772">
          <cell r="B5772" t="str">
            <v>Дилатация слезных протоков экспандерами</v>
          </cell>
        </row>
        <row r="5773">
          <cell r="B5773" t="str">
            <v>Интубация слезных протоков</v>
          </cell>
        </row>
        <row r="5774">
          <cell r="B5774" t="str">
            <v>Имплантация обтуратора слезной точки</v>
          </cell>
        </row>
        <row r="5775">
          <cell r="B5775" t="str">
            <v>Дакриоцистэктомия</v>
          </cell>
        </row>
        <row r="5776">
          <cell r="B5776" t="str">
            <v>Дакриоцистэктомия радиоволновая</v>
          </cell>
        </row>
        <row r="5777">
          <cell r="B5777" t="str">
            <v>Дакриоцисториностомия</v>
          </cell>
        </row>
        <row r="5778">
          <cell r="B5778" t="str">
            <v>Дакриоцисториностомия с использованием эндоскопических технологий</v>
          </cell>
        </row>
        <row r="5779">
          <cell r="B5779" t="str">
            <v>Дакриоцисториностомия с интубацией и использованием эндоскопических технологий</v>
          </cell>
        </row>
        <row r="5780">
          <cell r="B5780" t="str">
            <v>Конъюнктиводакриостомия, конъюнктивориностомия</v>
          </cell>
        </row>
        <row r="5781">
          <cell r="B5781" t="str">
            <v>Лакоцистостомия с постоянной интубацией</v>
          </cell>
        </row>
        <row r="5782">
          <cell r="B5782" t="str">
            <v>Лакориностомия с имплантацией лакопротеза</v>
          </cell>
        </row>
        <row r="5783">
          <cell r="B5783" t="str">
            <v>Зондирование слезных канальцев, активация слезных точек</v>
          </cell>
        </row>
        <row r="5784">
          <cell r="B5784" t="str">
            <v>Блефаротомия, кантотомия</v>
          </cell>
        </row>
        <row r="5785">
          <cell r="B5785" t="str">
            <v>Удаление халязиона</v>
          </cell>
        </row>
        <row r="5786">
          <cell r="B5786" t="str">
            <v>Удаление контагиозного моллюска, вскрытие малых ретенционных кист век и конъюнктивы, ячменя, абсцесса века</v>
          </cell>
        </row>
        <row r="5787">
          <cell r="B5787" t="str">
            <v>Иссечение обызвествленной мейбомиевой железы</v>
          </cell>
        </row>
        <row r="5788">
          <cell r="B5788" t="str">
            <v>Иссечение, репозиция основания ресниц</v>
          </cell>
        </row>
        <row r="5789">
          <cell r="B5789" t="str">
            <v>Трансплантация волосяных фолликулов</v>
          </cell>
        </row>
        <row r="5790">
          <cell r="B5790" t="str">
            <v>Эпиляция ресниц</v>
          </cell>
        </row>
        <row r="5791">
          <cell r="B5791" t="str">
            <v>Устранение эпикантуса</v>
          </cell>
        </row>
        <row r="5792">
          <cell r="B5792" t="str">
            <v>Устранение энтропиона или эктропиона</v>
          </cell>
        </row>
        <row r="5793">
          <cell r="B5793" t="str">
            <v>Коррекция блефароптоза</v>
          </cell>
        </row>
        <row r="5794">
          <cell r="B5794" t="str">
            <v>Устранение птоза</v>
          </cell>
        </row>
        <row r="5795">
          <cell r="B5795" t="str">
            <v>Коррекция блефарохалязиса</v>
          </cell>
        </row>
        <row r="5796">
          <cell r="B5796" t="str">
            <v>Устранение блефароспазма</v>
          </cell>
        </row>
        <row r="5797">
          <cell r="B5797" t="str">
            <v>Блефарорафия</v>
          </cell>
        </row>
        <row r="5798">
          <cell r="B5798" t="str">
            <v>Удаление новообразования век</v>
          </cell>
        </row>
        <row r="5799">
          <cell r="B5799" t="str">
            <v>Ушивание раны века</v>
          </cell>
        </row>
        <row r="5800">
          <cell r="B5800" t="str">
            <v>Пластика глазной щели</v>
          </cell>
        </row>
        <row r="5801">
          <cell r="B5801" t="str">
            <v>Миотомия, тенотомия глазной мышцы</v>
          </cell>
        </row>
        <row r="5802">
          <cell r="B5802" t="str">
            <v>Трансплантация, иссечение глазной мышцы</v>
          </cell>
        </row>
        <row r="5803">
          <cell r="B5803" t="str">
            <v>Резекция глазной мышцы</v>
          </cell>
        </row>
        <row r="5804">
          <cell r="B5804" t="str">
            <v>Рецессия, тенорафия глазной мышцы</v>
          </cell>
        </row>
        <row r="5805">
          <cell r="B5805" t="str">
            <v>Рассечение спаек глазной мышцы</v>
          </cell>
        </row>
        <row r="5806">
          <cell r="B5806" t="str">
            <v>Конъюнктивотомия</v>
          </cell>
        </row>
        <row r="5807">
          <cell r="B5807" t="str">
            <v>Удаление инородного тела конъюнктивы</v>
          </cell>
        </row>
        <row r="5808">
          <cell r="B5808" t="str">
            <v>Ушивание раны конъюнктивы</v>
          </cell>
        </row>
        <row r="5809">
          <cell r="B5809" t="str">
            <v>Экспрессия (выдавливание) и выскабливание фолликулов конъюнктивы</v>
          </cell>
        </row>
        <row r="5810">
          <cell r="B5810" t="str">
            <v>Перитомия, периэктомия, лимборрафия</v>
          </cell>
        </row>
        <row r="5811">
          <cell r="B5811" t="str">
            <v>Рассечение симблефарона</v>
          </cell>
        </row>
        <row r="5812">
          <cell r="B5812" t="str">
            <v>Тарзопластика</v>
          </cell>
        </row>
        <row r="5813">
          <cell r="B5813" t="str">
            <v>Трансплантация стенонова протока в конъюнктивальную полость</v>
          </cell>
        </row>
        <row r="5814">
          <cell r="B5814" t="str">
            <v>Пластика конъюнктивальной полости</v>
          </cell>
        </row>
        <row r="5815">
          <cell r="B5815" t="str">
            <v>Пластика конъюнктивальной полости с использованием свободного лоскута слизистой со щеки</v>
          </cell>
        </row>
        <row r="5816">
          <cell r="B5816" t="str">
            <v>Иссечение пингвекулы</v>
          </cell>
        </row>
        <row r="5817">
          <cell r="B5817" t="str">
            <v>Удаление птеригиума</v>
          </cell>
        </row>
        <row r="5818">
          <cell r="B5818" t="str">
            <v>Кератотомия</v>
          </cell>
        </row>
        <row r="5819">
          <cell r="B5819" t="str">
            <v>Кератэктомия</v>
          </cell>
        </row>
        <row r="5820">
          <cell r="B5820" t="str">
            <v>Эксимерлазерная фототерапевтическая кератэктомия</v>
          </cell>
        </row>
        <row r="5821">
          <cell r="B5821" t="str">
            <v>Эксимерлазерная фоторефракционная кератэктомия</v>
          </cell>
        </row>
        <row r="5822">
          <cell r="B5822" t="str">
            <v>Кератомилез</v>
          </cell>
        </row>
        <row r="5823">
          <cell r="B5823" t="str">
            <v>Кератофакия</v>
          </cell>
        </row>
        <row r="5824">
          <cell r="B5824" t="str">
            <v>Кератопластика (трансплантация роговицы)</v>
          </cell>
        </row>
        <row r="5825">
          <cell r="B5825" t="str">
            <v>Неавтоматизированная послойная кератопластика</v>
          </cell>
        </row>
        <row r="5826">
          <cell r="B5826" t="str">
            <v>Автоматизированная послойная кератопластика</v>
          </cell>
        </row>
        <row r="5827">
          <cell r="B5827" t="str">
            <v>Задняя послойная кератопластика</v>
          </cell>
        </row>
        <row r="5828">
          <cell r="B5828" t="str">
            <v>Послойная кератопластика</v>
          </cell>
        </row>
        <row r="5829">
          <cell r="B5829" t="str">
            <v>Неавтоматизированная эндокератопластика</v>
          </cell>
        </row>
        <row r="5830">
          <cell r="B5830" t="str">
            <v>Сквозная лимбокератопластика</v>
          </cell>
        </row>
        <row r="5831">
          <cell r="B5831" t="str">
            <v>Кератопластика конъюнктивальная</v>
          </cell>
        </row>
        <row r="5832">
          <cell r="B5832" t="str">
            <v>Кератопластика сквозная</v>
          </cell>
        </row>
        <row r="5833">
          <cell r="B5833" t="str">
            <v>Удаление птеригиума с послойной частичной кератопластикой</v>
          </cell>
        </row>
        <row r="5834">
          <cell r="B5834" t="str">
            <v>Кератопротезирование</v>
          </cell>
        </row>
        <row r="5835">
          <cell r="B5835" t="str">
            <v>Удаление инородного тела роговицы</v>
          </cell>
        </row>
        <row r="5836">
          <cell r="B5836" t="str">
            <v>Ушивание раны роговицы</v>
          </cell>
        </row>
        <row r="5837">
          <cell r="B5837" t="str">
            <v>Ушивание проникающей раны роговицы</v>
          </cell>
        </row>
        <row r="5838">
          <cell r="B5838" t="str">
            <v>Фистулэктомия, ушивание фистулы роговицы, склеры</v>
          </cell>
        </row>
        <row r="5839">
          <cell r="B5839" t="str">
            <v>Парацентез, пункция передней камеры глаза</v>
          </cell>
        </row>
        <row r="5840">
          <cell r="B5840" t="str">
            <v>Промывание передней камеры глаза</v>
          </cell>
        </row>
        <row r="5841">
          <cell r="B5841" t="str">
            <v>Введение воздуха, лекарственных препаратов в переднюю камеру глаза</v>
          </cell>
        </row>
        <row r="5842">
          <cell r="B5842" t="str">
            <v>Удаление инородного тела из переднего сегмента глаза</v>
          </cell>
        </row>
        <row r="5843">
          <cell r="B5843" t="str">
            <v>Синусотомия</v>
          </cell>
        </row>
        <row r="5844">
          <cell r="B5844" t="str">
            <v>Иридотомия</v>
          </cell>
        </row>
        <row r="5845">
          <cell r="B5845" t="str">
            <v>Иридэктомия</v>
          </cell>
        </row>
        <row r="5846">
          <cell r="B5846" t="str">
            <v>Ириденклейзис</v>
          </cell>
        </row>
        <row r="5847">
          <cell r="B5847" t="str">
            <v>Иридопластика</v>
          </cell>
        </row>
        <row r="5848">
          <cell r="B5848" t="str">
            <v>Иридоциклоретракция</v>
          </cell>
        </row>
        <row r="5849">
          <cell r="B5849" t="str">
            <v>Иридосклерэктомия</v>
          </cell>
        </row>
        <row r="5850">
          <cell r="B5850" t="str">
            <v>Имплантация иридохрусталиковой диафрагмы, искусственной радужки</v>
          </cell>
        </row>
        <row r="5851">
          <cell r="B5851" t="str">
            <v>Циклэктомия, циклотомия</v>
          </cell>
        </row>
        <row r="5852">
          <cell r="B5852" t="str">
            <v>Циклэктомия, трансцилиарное дренирование задней камеры</v>
          </cell>
        </row>
        <row r="5853">
          <cell r="B5853" t="str">
            <v>Циклодиализ</v>
          </cell>
        </row>
        <row r="5854">
          <cell r="B5854" t="str">
            <v>Гониотомия</v>
          </cell>
        </row>
        <row r="5855">
          <cell r="B5855" t="str">
            <v>Гониоспазис</v>
          </cell>
        </row>
        <row r="5856">
          <cell r="B5856" t="str">
            <v>Трабекулотомия</v>
          </cell>
        </row>
        <row r="5857">
          <cell r="B5857" t="str">
            <v>Трабекулоэктомия (синустрабекулоэктомия)</v>
          </cell>
        </row>
        <row r="5858">
          <cell r="B5858" t="str">
            <v>Декомпрессия зрительного нерва</v>
          </cell>
        </row>
        <row r="5859">
          <cell r="B5859" t="str">
            <v>Склеротомия, пункция склеры</v>
          </cell>
        </row>
        <row r="5860">
          <cell r="B5860" t="str">
            <v>Склерэктомия, трепанация склеры</v>
          </cell>
        </row>
        <row r="5861">
          <cell r="B5861" t="str">
            <v>Глубокая склерэктомия</v>
          </cell>
        </row>
        <row r="5862">
          <cell r="B5862" t="str">
            <v>Проникающая склерэктомия</v>
          </cell>
        </row>
        <row r="5863">
          <cell r="B5863" t="str">
            <v>Склероангулореконструкция</v>
          </cell>
        </row>
        <row r="5864">
          <cell r="B5864" t="str">
            <v>Склеропластика</v>
          </cell>
        </row>
        <row r="5865">
          <cell r="B5865" t="str">
            <v>Склеропластика с использованием трансплантатов</v>
          </cell>
        </row>
        <row r="5866">
          <cell r="B5866" t="str">
            <v>Ушивание раны склеры</v>
          </cell>
        </row>
        <row r="5867">
          <cell r="B5867" t="str">
            <v>Ушивание проникающей раны склеры</v>
          </cell>
        </row>
        <row r="5868">
          <cell r="B5868" t="str">
            <v>Удаление инородного тела из склеры</v>
          </cell>
        </row>
        <row r="5869">
          <cell r="B5869" t="str">
            <v>Укрепление склеры заднего сегмента глаза</v>
          </cell>
        </row>
        <row r="5870">
          <cell r="B5870" t="str">
            <v>Реваскуляризация заднего сегмента глаза</v>
          </cell>
        </row>
        <row r="5871">
          <cell r="B5871" t="str">
            <v>Удаление инородного тела, паразитов из заднего сегмента глаза</v>
          </cell>
        </row>
        <row r="5872">
          <cell r="B5872" t="str">
            <v>Локальное эписклеральное пломбирование</v>
          </cell>
        </row>
        <row r="5873">
          <cell r="B5873" t="str">
            <v>Круговое эпиклеральное пломбирование</v>
          </cell>
        </row>
        <row r="5874">
          <cell r="B5874" t="str">
            <v>Резекция, рифление склеры</v>
          </cell>
        </row>
        <row r="5875">
          <cell r="B5875" t="str">
            <v>Деструкция очагов воспаления, неоваскуляризации или новообразования сетчатки, хориоидеи</v>
          </cell>
        </row>
        <row r="5876">
          <cell r="B5876" t="str">
            <v>Транслокация макулы</v>
          </cell>
        </row>
        <row r="5877">
          <cell r="B5877" t="str">
            <v>Эндовитреальное введение лекарственных препаратов, воздуха, силикона</v>
          </cell>
        </row>
        <row r="5878">
          <cell r="B5878" t="str">
            <v>Интравитреальное введение лекарственных препаратов</v>
          </cell>
        </row>
        <row r="5879">
          <cell r="B5879" t="str">
            <v>Замещение стекловидного тела</v>
          </cell>
        </row>
        <row r="5880">
          <cell r="B5880" t="str">
            <v>Витреотомия</v>
          </cell>
        </row>
        <row r="5881">
          <cell r="B5881" t="str">
            <v>Витреоэктомия</v>
          </cell>
        </row>
        <row r="5882">
          <cell r="B5882" t="str">
            <v>Витрэктомия передняя</v>
          </cell>
        </row>
        <row r="5883">
          <cell r="B5883" t="str">
            <v>Витреоэктомия задняя субтотальная закрытая</v>
          </cell>
        </row>
        <row r="5884">
          <cell r="B5884" t="str">
            <v>Витреошвартэктомия</v>
          </cell>
        </row>
        <row r="5885">
          <cell r="B5885" t="str">
            <v>Удаление инородного тела из хрусталика</v>
          </cell>
        </row>
        <row r="5886">
          <cell r="B5886" t="str">
            <v>Экстракция хрусталика</v>
          </cell>
        </row>
        <row r="5887">
          <cell r="B5887" t="str">
            <v>Лазерная экстракция хрусталика</v>
          </cell>
        </row>
        <row r="5888">
          <cell r="B5888" t="str">
            <v>Удаление вывихнутого хрусталика</v>
          </cell>
        </row>
        <row r="5889">
          <cell r="B5889" t="str">
            <v>Удаление вывихнутой в стекловидное тело интраокулярной линзы</v>
          </cell>
        </row>
        <row r="5890">
          <cell r="B5890" t="str">
            <v>Удаление хрусталиковых масс</v>
          </cell>
        </row>
        <row r="5891">
          <cell r="B5891" t="str">
            <v>Ленсэктомия</v>
          </cell>
        </row>
        <row r="5892">
          <cell r="B5892" t="str">
            <v>Факоэмульсификация без интраокулярной линзы. Факофрагментация, факоаспирация</v>
          </cell>
        </row>
        <row r="5893">
          <cell r="B5893" t="str">
            <v>Факоэмульсификация с использованием фемтосекундного лазера</v>
          </cell>
        </row>
        <row r="5894">
          <cell r="B5894" t="str">
            <v>Факоэмульсификация с имплантацией интраокулярной линзы</v>
          </cell>
        </row>
        <row r="5895">
          <cell r="B5895" t="str">
            <v>Имплантация интраокулярной линзы</v>
          </cell>
        </row>
        <row r="5896">
          <cell r="B5896" t="str">
            <v>Репозиция с подшиванием интраокулярной линзы</v>
          </cell>
        </row>
        <row r="5897">
          <cell r="B5897" t="str">
            <v>Удаление интраокулярной линзы</v>
          </cell>
        </row>
        <row r="5898">
          <cell r="B5898" t="str">
            <v>Дисцизия, экстракция вторичной катаракты</v>
          </cell>
        </row>
        <row r="5899">
          <cell r="B5899" t="str">
            <v>Лазерная капсулотомия, капсулэктомия</v>
          </cell>
        </row>
        <row r="5900">
          <cell r="B5900" t="str">
            <v>Энуклеация глазного яблока</v>
          </cell>
        </row>
        <row r="5901">
          <cell r="B5901" t="str">
            <v>Эвисцерация глазного яблока</v>
          </cell>
        </row>
        <row r="5902">
          <cell r="B5902" t="str">
            <v>Эвисцерация с резекцией заднего полюса и имплантацией вкладыша</v>
          </cell>
        </row>
        <row r="5903">
          <cell r="B5903" t="str">
            <v>Эвисцероэнуклеация с инверсией заднего полюса глаза</v>
          </cell>
        </row>
        <row r="5904">
          <cell r="B5904" t="str">
            <v>Пластика глазницы с использованием аллопластического материала</v>
          </cell>
        </row>
        <row r="5905">
          <cell r="B5905" t="str">
            <v>Имплантация интрастромальных сегментов</v>
          </cell>
        </row>
        <row r="5906">
          <cell r="B5906" t="str">
            <v>Удаление имплантата глазницы</v>
          </cell>
        </row>
        <row r="5907">
          <cell r="B5907" t="str">
            <v>Орбитотомия</v>
          </cell>
        </row>
        <row r="5908">
          <cell r="B5908" t="str">
            <v>Костно-пластическая орбитотомия</v>
          </cell>
        </row>
        <row r="5909">
          <cell r="B5909" t="str">
            <v>Орбитотомия поднадкостничная</v>
          </cell>
        </row>
        <row r="5910">
          <cell r="B5910" t="str">
            <v>Орбитотомия транскутанная</v>
          </cell>
        </row>
        <row r="5911">
          <cell r="B5911" t="str">
            <v>Трансконъюнктивальная орбитотомия</v>
          </cell>
        </row>
        <row r="5912">
          <cell r="B5912" t="str">
            <v>Резекция стенок глазницы</v>
          </cell>
        </row>
        <row r="5913">
          <cell r="B5913" t="str">
            <v>Удаление инородного тела, новообразования из глазницы</v>
          </cell>
        </row>
        <row r="5914">
          <cell r="B5914" t="str">
            <v>Экзентерация глазницы</v>
          </cell>
        </row>
        <row r="5915">
          <cell r="B5915" t="str">
            <v>Частичная экзентерация глазницы с сохранением век</v>
          </cell>
        </row>
        <row r="5916">
          <cell r="B5916" t="str">
            <v>Реконструкция глазницы</v>
          </cell>
        </row>
        <row r="5917">
          <cell r="B5917" t="str">
            <v>Стимуляция нормальной функции желтого пятна сетчатки (плеоптическое лечение)</v>
          </cell>
        </row>
        <row r="5918">
          <cell r="B5918" t="str">
            <v>Пластика века (блефаропластика) без и с пересадкой тканей</v>
          </cell>
        </row>
        <row r="5919">
          <cell r="B5919" t="str">
            <v>Пластика верхних век без пересадки тканей чрескожным доступом</v>
          </cell>
        </row>
        <row r="5920">
          <cell r="B5920" t="str">
            <v>Пластика верхних век без пересадки тканей трансконъюнктивальным доступом</v>
          </cell>
        </row>
        <row r="5921">
          <cell r="B5921" t="str">
            <v>Пластика нижних век чрескожным подресничным доступом с формированием кожного лоскута</v>
          </cell>
        </row>
        <row r="5922">
          <cell r="B5922" t="str">
            <v>Пластика нижних век чрескожным подресничным доступом с кожно-мышечным лоскутом</v>
          </cell>
        </row>
        <row r="5923">
          <cell r="B5923" t="str">
            <v>Пластика нижних век чрескожным подресничным доступом с миопексией</v>
          </cell>
        </row>
        <row r="5924">
          <cell r="B5924" t="str">
            <v>Пластика нижних век чрескожным подресничным доступом с каптопексией</v>
          </cell>
        </row>
        <row r="5925">
          <cell r="B5925" t="str">
            <v>Пластика нижних век чрескожным подресничным доступом с перемещением части жирового тела орбиты в "слезную борозду"</v>
          </cell>
        </row>
        <row r="5926">
          <cell r="B5926" t="str">
            <v>Пластика нижних век трансконъюктивальным доступом</v>
          </cell>
        </row>
        <row r="5927">
          <cell r="B5927" t="str">
            <v>Бипланарная пластика нижних век</v>
          </cell>
        </row>
        <row r="5928">
          <cell r="B5928" t="str">
            <v>Ориентальная пластика век</v>
          </cell>
        </row>
        <row r="5929">
          <cell r="B5929" t="str">
            <v>Прочие проникающие антиглаукоматозные операции</v>
          </cell>
        </row>
        <row r="5930">
          <cell r="B5930" t="str">
            <v>Тампонада витреальной полости (перфторорганическим или иным высокомолекулярным соединением)</v>
          </cell>
        </row>
        <row r="5931">
          <cell r="B5931" t="str">
            <v>Эндовитреальная замена перфторорганического соединения на силикон</v>
          </cell>
        </row>
        <row r="5932">
          <cell r="B5932" t="str">
            <v>Удаление силиконового масла (или иного высокомолекулярного соединения) из витреальной полости</v>
          </cell>
        </row>
        <row r="5933">
          <cell r="B5933" t="str">
            <v>Удаление эписклеральной пломбы</v>
          </cell>
        </row>
        <row r="5934">
          <cell r="B5934" t="str">
            <v>Непроникающая глубокая склерэктомия</v>
          </cell>
        </row>
        <row r="5935">
          <cell r="B5935" t="str">
            <v>Непроникающая глубокая склерэктомия с дренированием</v>
          </cell>
        </row>
        <row r="5936">
          <cell r="B5936" t="str">
            <v>Прочие непроникающие антиглаукоматозные операции</v>
          </cell>
        </row>
        <row r="5937">
          <cell r="B5937" t="str">
            <v>Пластика фильтрационной подушечки</v>
          </cell>
        </row>
        <row r="5938">
          <cell r="B5938" t="str">
            <v>Ревизия (нидлинг) фильтрационной подушечки</v>
          </cell>
        </row>
        <row r="5939">
          <cell r="B5939" t="str">
            <v>Ревизия (нидлинг) фильтрационной подушки, механический нидлинг</v>
          </cell>
        </row>
        <row r="5940">
          <cell r="B5940" t="str">
            <v>Ревизия (нидлинг) фильтрационной подушки, субсклеральный нидлинг</v>
          </cell>
        </row>
        <row r="5941">
          <cell r="B5941" t="str">
            <v>Удаление новообразования роговицы, конъюнктивы</v>
          </cell>
        </row>
        <row r="5942">
          <cell r="B5942" t="str">
            <v>Введение аутокрови в зону фистулы</v>
          </cell>
        </row>
        <row r="5943">
          <cell r="B5943" t="str">
            <v>Введение вискоэластиков в зону операции</v>
          </cell>
        </row>
        <row r="5944">
          <cell r="B5944" t="str">
            <v>Алкоголизация цилиарного ганглия</v>
          </cell>
        </row>
        <row r="5945">
          <cell r="B5945" t="str">
            <v>Подшивание цилиарного тела</v>
          </cell>
        </row>
        <row r="5946">
          <cell r="B5946" t="str">
            <v>Протезирование глазного яблока</v>
          </cell>
        </row>
        <row r="5947">
          <cell r="B5947" t="str">
            <v>Кантопластика</v>
          </cell>
        </row>
        <row r="5948">
          <cell r="B5948" t="str">
            <v>Кантопластика латеральная</v>
          </cell>
        </row>
        <row r="5949">
          <cell r="B5949" t="str">
            <v>Кантопластика медиальная</v>
          </cell>
        </row>
        <row r="5950">
          <cell r="B5950" t="str">
            <v>Внутренняя декомпрессия орбиты</v>
          </cell>
        </row>
        <row r="5951">
          <cell r="B5951" t="str">
            <v>Внутренняя декомпрессия орбиты с костной декомпрессией</v>
          </cell>
        </row>
        <row r="5952">
          <cell r="B5952" t="str">
            <v>Вискоканалостомия</v>
          </cell>
        </row>
        <row r="5953">
          <cell r="B5953" t="str">
            <v>Имплантация дренажа антиглаукоматозного</v>
          </cell>
        </row>
        <row r="5954">
          <cell r="B5954" t="str">
            <v>Диатермостомия интрасклеральная микроинвазивная</v>
          </cell>
        </row>
        <row r="5955">
          <cell r="B5955" t="str">
            <v>Радиоэксцизия при новообразованиях придаточного аппарата глаза</v>
          </cell>
        </row>
        <row r="5956">
          <cell r="B5956" t="str">
            <v>Микроинвазивная хирургия шлеммова канала</v>
          </cell>
        </row>
        <row r="5957">
          <cell r="B5957" t="str">
            <v>Аутоконъюктивальная пластика роговицы</v>
          </cell>
        </row>
        <row r="5958">
          <cell r="B5958" t="str">
            <v>Мембранопилинг</v>
          </cell>
        </row>
        <row r="5959">
          <cell r="B5959" t="str">
            <v>Расщепление слезных точек и канальцев</v>
          </cell>
        </row>
        <row r="5960">
          <cell r="B5960" t="str">
            <v>Снятие роговичных швов</v>
          </cell>
        </row>
        <row r="5961">
          <cell r="B5961" t="str">
            <v>Кореопластика</v>
          </cell>
        </row>
        <row r="5962">
          <cell r="B5962" t="str">
            <v>Коррекция положения склеральной пломбы</v>
          </cell>
        </row>
        <row r="5963">
          <cell r="B5963" t="str">
            <v>Имплантация аллопластических материалов под хориоидею</v>
          </cell>
        </row>
        <row r="5964">
          <cell r="B5964" t="str">
            <v>Репозиция и фиксация дислоцированной интраокулярной линзы</v>
          </cell>
        </row>
        <row r="5965">
          <cell r="B5965" t="str">
            <v>Установка раздуваемого баллона-катетера при отслойке сетчатки</v>
          </cell>
        </row>
        <row r="5966">
          <cell r="B5966" t="str">
            <v>Удаление перфторорганического или иного высокомолекулярного соединения из витреальной полости</v>
          </cell>
        </row>
        <row r="5967">
          <cell r="B5967" t="str">
            <v>Разрез слезных точек и слезных канальцев</v>
          </cell>
        </row>
        <row r="5968">
          <cell r="B5968" t="str">
            <v>Пластика опорно-двигательной культи при анофтальме</v>
          </cell>
        </row>
        <row r="5969">
          <cell r="B5969" t="str">
            <v>Реконструкция угла передней камеры глаза</v>
          </cell>
        </row>
        <row r="5970">
          <cell r="B5970" t="str">
            <v>Ретросклеропломбирование</v>
          </cell>
        </row>
        <row r="5971">
          <cell r="B5971" t="str">
            <v>Удаление инородного тела век</v>
          </cell>
        </row>
        <row r="5972">
          <cell r="B5972" t="str">
            <v>Удаление антиглаукоматозного дренажа или его замена</v>
          </cell>
        </row>
        <row r="5973">
          <cell r="B5973" t="str">
            <v>Иридоциклосклерэктомия</v>
          </cell>
        </row>
        <row r="5974">
          <cell r="B5974" t="str">
            <v>Иридоциклохориоидсклерэктомия</v>
          </cell>
        </row>
        <row r="5975">
          <cell r="B5975" t="str">
            <v>Эндорезекция внутриглазных новообразований</v>
          </cell>
        </row>
        <row r="5976">
          <cell r="B5976" t="str">
            <v>Реконструкция задней камеры глаза</v>
          </cell>
        </row>
        <row r="5977">
          <cell r="B5977" t="str">
            <v>Синусотомия и синусэктомия лобной пазухи</v>
          </cell>
        </row>
        <row r="5978">
          <cell r="B5978" t="str">
            <v>Синусотомия с использованием видеоэндоскопических технологий</v>
          </cell>
        </row>
        <row r="5979">
          <cell r="B5979" t="str">
            <v>Этмоидотомия</v>
          </cell>
        </row>
        <row r="5980">
          <cell r="B5980" t="str">
            <v>Этмоидотомия с использованием видеоэндоскопических технологий</v>
          </cell>
        </row>
        <row r="5981">
          <cell r="B5981" t="str">
            <v>Сфеноидотомия</v>
          </cell>
        </row>
        <row r="5982">
          <cell r="B5982" t="str">
            <v>Сфеноидотомия с использованием видеоэндоскопических технологий</v>
          </cell>
        </row>
        <row r="5983">
          <cell r="B5983" t="str">
            <v>Нефротомия и нефростомия</v>
          </cell>
        </row>
        <row r="5984">
          <cell r="B5984" t="str">
            <v>Чрескожная пункционная нефростомия под контролем ультразвукового исследования</v>
          </cell>
        </row>
        <row r="5985">
          <cell r="B5985" t="str">
            <v>Локальное иссечение или разрушение почки</v>
          </cell>
        </row>
        <row r="5986">
          <cell r="B5986" t="str">
            <v>Резекция почки</v>
          </cell>
        </row>
        <row r="5987">
          <cell r="B5987" t="str">
            <v>Лапароскопическая резекция почки</v>
          </cell>
        </row>
        <row r="5988">
          <cell r="B5988" t="str">
            <v>Роботассистированная резекция почки</v>
          </cell>
        </row>
        <row r="5989">
          <cell r="B5989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990">
          <cell r="B5990" t="str">
            <v>Радикальная нефрэктомия</v>
          </cell>
        </row>
        <row r="5991">
          <cell r="B5991" t="str">
            <v>Лапароскопическая нефрэктомия</v>
          </cell>
        </row>
        <row r="5992">
          <cell r="B5992" t="str">
            <v>Нефрэктомия с тромбэктомией из нижней полой вены</v>
          </cell>
        </row>
        <row r="5993">
          <cell r="B5993" t="str">
            <v>Роботассистированная нефрэктомия</v>
          </cell>
        </row>
        <row r="5994">
          <cell r="B5994" t="str">
            <v>Радикальная нефрэктомия с расширенной забрюшинной лимфаденэктомией</v>
          </cell>
        </row>
        <row r="5995">
          <cell r="B5995" t="str">
            <v>Радикальная нефрэктомия с резекцией соседних органов</v>
          </cell>
        </row>
        <row r="5996">
          <cell r="B5996" t="str">
            <v>Удаление донорской почки</v>
          </cell>
        </row>
        <row r="5997">
          <cell r="B5997" t="str">
            <v>Удаление донорской почки с использованием видеоэндоскопических технологий</v>
          </cell>
        </row>
        <row r="5998">
          <cell r="B5998" t="str">
            <v>Пересадка почки</v>
          </cell>
        </row>
        <row r="5999">
          <cell r="B5999" t="str">
            <v>Нефропексия</v>
          </cell>
        </row>
        <row r="6000">
          <cell r="B6000" t="str">
            <v>Нефропексия с использованием видеоэндоскопических технологий</v>
          </cell>
        </row>
        <row r="6001">
          <cell r="B6001" t="str">
            <v>Пластика лоханки и мочеточника</v>
          </cell>
        </row>
        <row r="6002">
          <cell r="B6002" t="str">
            <v>Резекция мочеточника и лоханки с пластикой лоханки и мочеточника</v>
          </cell>
        </row>
        <row r="6003">
          <cell r="B6003" t="str">
            <v>Пластика лоханки и мочеточника с использованием видеоэндоскопических технологий</v>
          </cell>
        </row>
        <row r="6004">
          <cell r="B6004" t="str">
            <v>Декапсуляция почки</v>
          </cell>
        </row>
        <row r="6005">
          <cell r="B6005" t="str">
            <v>Резекция околопочечных спаек</v>
          </cell>
        </row>
        <row r="6006">
          <cell r="B6006" t="str">
            <v>Аспирация почечной кисты или лоханки</v>
          </cell>
        </row>
        <row r="6007">
          <cell r="B6007" t="str">
            <v>Дренирование кист, абсцесса почки под контролем компьютерной томографии</v>
          </cell>
        </row>
        <row r="6008">
          <cell r="B6008" t="str">
            <v>Чрескожное пункционное дренирование абсцесса почки</v>
          </cell>
        </row>
        <row r="6009">
          <cell r="B6009" t="str">
            <v>Удаление сгустков крови из мочеточника</v>
          </cell>
        </row>
        <row r="6010">
          <cell r="B6010" t="str">
            <v>Удаление камней мочеточника</v>
          </cell>
        </row>
        <row r="6011">
          <cell r="B6011" t="str">
            <v>Удаление инородного тела почки и мочевыделительного тракта</v>
          </cell>
        </row>
        <row r="6012">
          <cell r="B6012" t="str">
            <v>Трансуретральное удаление инородного тела уретры</v>
          </cell>
        </row>
        <row r="6013">
          <cell r="B6013" t="str">
            <v>Трансуретральное удаление инородного тела мочевого пузыря</v>
          </cell>
        </row>
        <row r="6014">
          <cell r="B6014" t="str">
            <v>Рассечение отверстия мочеточника</v>
          </cell>
        </row>
        <row r="6015">
          <cell r="B6015" t="str">
            <v>Уретеролитотомия</v>
          </cell>
        </row>
        <row r="6016">
          <cell r="B6016" t="str">
            <v>Уретеролитотомия лапароскопическая</v>
          </cell>
        </row>
        <row r="6017">
          <cell r="B6017" t="str">
            <v>Имплантация электронного стимулятора в мочевой пузырь</v>
          </cell>
        </row>
        <row r="6018">
          <cell r="B6018" t="str">
            <v>Удаление камней мочевого пузыря</v>
          </cell>
        </row>
        <row r="6019">
          <cell r="B6019" t="str">
            <v>Трансуретральная контактная цистолитотрипсия</v>
          </cell>
        </row>
        <row r="6020">
          <cell r="B6020" t="str">
            <v>Операция Брикера (уретероилеокутанеостомия)</v>
          </cell>
        </row>
        <row r="6021">
          <cell r="B6021" t="str">
            <v>Кожная уретероилеостомия с цистэктомией (полной или частичной)</v>
          </cell>
        </row>
        <row r="6022">
          <cell r="B6022" t="str">
            <v>Уретерокутанеостомия</v>
          </cell>
        </row>
        <row r="6023">
          <cell r="B6023" t="str">
            <v>Уретеросигмостомия</v>
          </cell>
        </row>
        <row r="6024">
          <cell r="B6024" t="str">
            <v>Мочевой отвод к кишечнику с цистэктомией (полной или частичной)</v>
          </cell>
        </row>
        <row r="6025">
          <cell r="B6025" t="str">
            <v>Нефроцистанастомоз</v>
          </cell>
        </row>
        <row r="6026">
          <cell r="B6026" t="str">
            <v>Восстановление мочеточника</v>
          </cell>
        </row>
        <row r="6027">
          <cell r="B6027" t="str">
            <v>Реконструкция мочеточника кишечным сегментом</v>
          </cell>
        </row>
        <row r="6028">
          <cell r="B6028" t="str">
            <v>Катетеризация мочеточника</v>
          </cell>
        </row>
        <row r="6029">
          <cell r="B6029" t="str">
            <v>Цистотомия</v>
          </cell>
        </row>
        <row r="6030">
          <cell r="B6030" t="str">
            <v>Эпицистостомия</v>
          </cell>
        </row>
        <row r="6031">
          <cell r="B6031" t="str">
            <v>Трансуретральная резекция мочевого пузыря</v>
          </cell>
        </row>
        <row r="6032">
          <cell r="B6032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6033">
          <cell r="B6033" t="str">
            <v>Трансуретральная резекция шейки мочевого пузыря</v>
          </cell>
        </row>
        <row r="6034">
          <cell r="B6034" t="str">
            <v>Дивертикулэктомия мочевого пузыря</v>
          </cell>
        </row>
        <row r="6035">
          <cell r="B6035" t="str">
            <v>Дивертикулэктомия мочевого пузыря с использованием видеоэндоскопических технологий</v>
          </cell>
        </row>
        <row r="6036">
          <cell r="B6036" t="str">
            <v>Резекция мочевого пузыря</v>
          </cell>
        </row>
        <row r="6037">
          <cell r="B6037" t="str">
            <v>Лапароскопическая резекция мочевого пузыря</v>
          </cell>
        </row>
        <row r="6038">
          <cell r="B6038" t="str">
            <v>Резекция мочевого пузыря с уретероцистоанастомозом</v>
          </cell>
        </row>
        <row r="6039">
          <cell r="B6039" t="str">
            <v>Трансвезикальная электроэксцизия новообразования мочевого пузыря</v>
          </cell>
        </row>
        <row r="6040">
          <cell r="B6040" t="str">
            <v>Радикальная цистэктомия</v>
          </cell>
        </row>
        <row r="6041">
          <cell r="B6041" t="str">
            <v>Радикальная цистэктомия с уретерокутанеостомией</v>
          </cell>
        </row>
        <row r="6042">
          <cell r="B6042" t="str">
            <v>Радикальная цистэктомия с формированием стомы с использованием видеоэндоскопических технологий</v>
          </cell>
        </row>
        <row r="6043">
          <cell r="B6043" t="str">
            <v>Радикальная цистэктомия с ортотопической реконструкцией мочевого резервуара</v>
          </cell>
        </row>
        <row r="6044">
          <cell r="B6044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6045">
          <cell r="B6045" t="str">
            <v>Радикальная цистэктомия с использованием видеоэндоскопических технологий</v>
          </cell>
        </row>
        <row r="6046">
          <cell r="B6046" t="str">
            <v>Радикальная цистэктомия роботассистированная</v>
          </cell>
        </row>
        <row r="6047">
          <cell r="B6047" t="str">
            <v>Цистэктомия с уретеросигмоанастомозом</v>
          </cell>
        </row>
        <row r="6048">
          <cell r="B6048" t="str">
            <v>Радикальная цистэктомия с гетеротопической реконструкцией мочевого резервуара</v>
          </cell>
        </row>
        <row r="6049">
          <cell r="B6049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6050">
          <cell r="B6050" t="str">
            <v>Радикальная цистэктомия с гетеротопической реконструкцией мочевого резервуара роботассистированная</v>
          </cell>
        </row>
        <row r="6051">
          <cell r="B6051" t="str">
            <v>Радикальная цистэктомия с кожной уретероилеостомией</v>
          </cell>
        </row>
        <row r="6052">
          <cell r="B6052" t="str">
            <v>Радикальная цистэктомия с кожной уретероилеостомией с использованием видеоэндоскопических технологий</v>
          </cell>
        </row>
        <row r="6053">
          <cell r="B6053" t="str">
            <v>Радикальная цистэктомия с кожной уретероилеостомией роботассистированная</v>
          </cell>
        </row>
        <row r="6054">
          <cell r="B6054" t="str">
            <v>Радикальная цистэктомия с уретерокутанеостомией с использованием видеоэндоскопических технологий</v>
          </cell>
        </row>
        <row r="6055">
          <cell r="B6055" t="str">
            <v>Радикальная цистопростатэктомия</v>
          </cell>
        </row>
        <row r="6056">
          <cell r="B6056" t="str">
            <v>Радикальная цистпростатэктомия с уретерокутанеостомией</v>
          </cell>
        </row>
        <row r="6057">
          <cell r="B6057" t="str">
            <v>Радикальная цистпростатэктомия с формированием стомы с использованием видеоэндоскопических технологий</v>
          </cell>
        </row>
        <row r="6058">
          <cell r="B6058" t="str">
            <v>Радикальная цистпростатэктомия с ортотопической реконструкцией мочевого резервуара</v>
          </cell>
        </row>
        <row r="6059">
          <cell r="B6059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6060">
          <cell r="B6060" t="str">
            <v>Радикальная цистпростатэктомия с использованием видеоэндоскопических технологий</v>
          </cell>
        </row>
        <row r="6061">
          <cell r="B6061" t="str">
            <v>Лапароскопическая цистпростатвезикулэктомия</v>
          </cell>
        </row>
        <row r="6062">
          <cell r="B6062" t="str">
            <v>Радикальная цистпростатэктомия с кожной уретероилеостомией</v>
          </cell>
        </row>
        <row r="6063">
          <cell r="B6063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6064">
          <cell r="B6064" t="str">
            <v>Радикальная цистпростатэктомия с кожной уретероилеостомией роботассистированная</v>
          </cell>
        </row>
        <row r="6065">
          <cell r="B6065" t="str">
            <v>Радикальная цистпростатэктомия с гетеротопической реконструкцией мочевого резервуара</v>
          </cell>
        </row>
        <row r="6066">
          <cell r="B6066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6067">
          <cell r="B6067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6068">
          <cell r="B6068" t="str">
            <v>Реконструкция мочевого пузыря</v>
          </cell>
        </row>
        <row r="6069">
          <cell r="B6069" t="str">
            <v>Реконструкция мочевого пузыря с цистэктомией (полной или частичной)</v>
          </cell>
        </row>
        <row r="6070">
          <cell r="B6070" t="str">
            <v>Пластика шейки мочевого пузыря</v>
          </cell>
        </row>
        <row r="6071">
          <cell r="B6071" t="str">
            <v>Пластика мочевого пузыря с использованием местных тканей при экстрофии</v>
          </cell>
        </row>
        <row r="6072">
          <cell r="B6072" t="str">
            <v>Иссечение наружно-мочепузырного свища</v>
          </cell>
        </row>
        <row r="6073">
          <cell r="B6073" t="str">
            <v>Рассечение внутренних спаек</v>
          </cell>
        </row>
        <row r="6074">
          <cell r="B6074" t="str">
            <v>Наружная уретротомия</v>
          </cell>
        </row>
        <row r="6075">
          <cell r="B6075" t="str">
            <v>Иссечение наружно-уретрального свища</v>
          </cell>
        </row>
        <row r="6076">
          <cell r="B6076" t="str">
            <v>Иссечение пузырно-кишечного свища</v>
          </cell>
        </row>
        <row r="6077">
          <cell r="B6077" t="str">
            <v>Удаление камней уретры</v>
          </cell>
        </row>
        <row r="6078">
          <cell r="B6078" t="str">
            <v>Уретральная меатотомия</v>
          </cell>
        </row>
        <row r="6079">
          <cell r="B6079" t="str">
            <v>Восстановление уретры</v>
          </cell>
        </row>
        <row r="6080">
          <cell r="B6080" t="str">
            <v>Восстановление уретры с использованием кожного лоскута</v>
          </cell>
        </row>
        <row r="6081">
          <cell r="B6081" t="str">
            <v>Восстановление уретры с использованием реваскуляризированного свободного лоскута</v>
          </cell>
        </row>
        <row r="6082">
          <cell r="B6082" t="str">
            <v>Восстановление уретры с использованием слизистой рта</v>
          </cell>
        </row>
        <row r="6083">
          <cell r="B6083" t="str">
            <v>Рассечение стриктуры уретры</v>
          </cell>
        </row>
        <row r="6084">
          <cell r="B6084" t="str">
            <v>Рассечение стриктуры уретры с использованием видеоэндоскопических технологий</v>
          </cell>
        </row>
        <row r="6085">
          <cell r="B6085" t="str">
            <v>Бужирование уретры</v>
          </cell>
        </row>
        <row r="6086">
          <cell r="B6086" t="str">
            <v>Вскрытие и дренирование парапузырного пространства</v>
          </cell>
        </row>
        <row r="6087">
          <cell r="B6087" t="str">
            <v>Уретровезикопексия</v>
          </cell>
        </row>
        <row r="6088">
          <cell r="B6088" t="str">
            <v>Пункция паравезикального абсцесса</v>
          </cell>
        </row>
        <row r="6089">
          <cell r="B6089" t="str">
            <v>Нефропиелостомия</v>
          </cell>
        </row>
        <row r="6090">
          <cell r="B6090" t="str">
            <v>Перевязка и пересечение яичковой вены</v>
          </cell>
        </row>
        <row r="6091">
          <cell r="B6091" t="str">
            <v>Перевязка и пересечение яичковой вены с использованием видеоэндоскопических технологий</v>
          </cell>
        </row>
        <row r="6092">
          <cell r="B6092" t="str">
            <v>Клипирование яичковой вены с использованием видеоэндоскопических технологий</v>
          </cell>
        </row>
        <row r="6093">
          <cell r="B6093" t="str">
            <v>Реваскуляризация яичка микрохирургическая</v>
          </cell>
        </row>
        <row r="6094">
          <cell r="B6094" t="str">
            <v>Перевязка и пересечение яичковой вены субингвинальное</v>
          </cell>
        </row>
        <row r="6095">
          <cell r="B6095" t="str">
            <v>Пиелотомия</v>
          </cell>
        </row>
        <row r="6096">
          <cell r="B6096" t="str">
            <v>Перкутанная (чресфистульная) эндопиелотомия</v>
          </cell>
        </row>
        <row r="6097">
          <cell r="B6097" t="str">
            <v>Трансуретральная эндопиелотомия</v>
          </cell>
        </row>
        <row r="6098">
          <cell r="B6098" t="str">
            <v>Резекция уретры</v>
          </cell>
        </row>
        <row r="6099">
          <cell r="B6099" t="str">
            <v>Секционная нефролитотомия</v>
          </cell>
        </row>
        <row r="6100">
          <cell r="B6100" t="str">
            <v>Перкутанная нефролитотрипсия с литоэкстракцией (нефролитолапаксия)</v>
          </cell>
        </row>
        <row r="6101">
          <cell r="B6101" t="str">
            <v>Трансуретральная эндоскопическая уретеролитотрипсия</v>
          </cell>
        </row>
        <row r="6102">
          <cell r="B6102" t="str">
            <v>Трансуретральная эндоскопическая уретеролитотрипсия лазерная</v>
          </cell>
        </row>
        <row r="6103">
          <cell r="B6103" t="str">
            <v>Установка катетера в верхние мочевыводящие пути</v>
          </cell>
        </row>
        <row r="6104">
          <cell r="B6104" t="str">
            <v>Ренефростомия</v>
          </cell>
        </row>
        <row r="6105">
          <cell r="B6105" t="str">
            <v>Замена нефростомического дренажа</v>
          </cell>
        </row>
        <row r="6106">
          <cell r="B6106" t="str">
            <v>Бужирование мочеточника</v>
          </cell>
        </row>
        <row r="6107">
          <cell r="B6107" t="str">
            <v>Трансуретральная уретеролитоэкстракция</v>
          </cell>
        </row>
        <row r="6108">
          <cell r="B6108" t="str">
            <v>Пиелонефролитотомия</v>
          </cell>
        </row>
        <row r="6109">
          <cell r="B6109" t="str">
            <v>Пиелонефролитотомия с использованием видеоэндоскопических технологий</v>
          </cell>
        </row>
        <row r="6110">
          <cell r="B6110" t="str">
            <v>Нефролитотомия</v>
          </cell>
        </row>
        <row r="6111">
          <cell r="B6111" t="str">
            <v>Анатрофическая нефролитотомия</v>
          </cell>
        </row>
        <row r="6112">
          <cell r="B6112" t="str">
            <v>Вправление парафимоза</v>
          </cell>
        </row>
        <row r="6113">
          <cell r="B6113" t="str">
            <v>Нефроуретерэктомия</v>
          </cell>
        </row>
        <row r="6114">
          <cell r="B6114" t="str">
            <v>Нефруретерэктомия с использованием видеоэндоскопических технологий</v>
          </cell>
        </row>
        <row r="6115">
          <cell r="B6115" t="str">
            <v>Нефроуретерэктомия с резекцией мочевого пузыря</v>
          </cell>
        </row>
        <row r="6116">
          <cell r="B6116" t="str">
            <v>Внутренняя (трансуретральная) уретротомия</v>
          </cell>
        </row>
        <row r="6117">
          <cell r="B6117" t="str">
            <v>Внутренняя (трансуретральная) уретеротомия</v>
          </cell>
        </row>
        <row r="6118">
          <cell r="B6118" t="str">
            <v>Чрескожная уретеротомия</v>
          </cell>
        </row>
        <row r="6119">
          <cell r="B6119" t="str">
            <v>Перкутанная (чресфистульная) эндуретеротомия</v>
          </cell>
        </row>
        <row r="6120">
          <cell r="B6120" t="str">
            <v>Ампутация полового члена, двухсторонняя подвздошно-пахово-бедренная лимфаденэктомия</v>
          </cell>
        </row>
        <row r="6121">
          <cell r="B6121" t="str">
            <v>Расширенная адреналэктомия, или адреналэктомия с резекцией соседних органов</v>
          </cell>
        </row>
        <row r="6122">
          <cell r="B6122" t="str">
            <v>Селективная и суперселективная эмболизация/химиоэмболизация ветвей внутренней подвздошной артерии</v>
          </cell>
        </row>
        <row r="6123">
          <cell r="B6123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6124">
          <cell r="B6124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6125">
          <cell r="B6125" t="str">
            <v>Селективная и суперселективная эмболизация/химиоэмболизация опухолевых сосудов</v>
          </cell>
        </row>
        <row r="6126">
          <cell r="B6126" t="str">
            <v>Интерстициальная лазерная коагуляция</v>
          </cell>
        </row>
        <row r="6127">
          <cell r="B6127" t="str">
            <v>Криоабляция новообразования почки</v>
          </cell>
        </row>
        <row r="6128">
          <cell r="B6128" t="str">
            <v>Иссечение кисты почки</v>
          </cell>
        </row>
        <row r="6129">
          <cell r="B6129" t="str">
            <v>Иссечение кисты почки лапароскопическое</v>
          </cell>
        </row>
        <row r="6130">
          <cell r="B6130" t="str">
            <v>Цистостомия</v>
          </cell>
        </row>
        <row r="6131">
          <cell r="B6131" t="str">
            <v>Замена цистостомического дренажа</v>
          </cell>
        </row>
        <row r="6132">
          <cell r="B6132" t="str">
            <v>Сфинктеропластика мочевого пузыря</v>
          </cell>
        </row>
        <row r="6133">
          <cell r="B6133" t="str">
            <v>Сфинктеропластика с имплантацией искусственного сфинктера</v>
          </cell>
        </row>
        <row r="6134">
          <cell r="B6134" t="str">
            <v>Пиелолитотомия</v>
          </cell>
        </row>
        <row r="6135">
          <cell r="B6135" t="str">
            <v>Пиелолитотомия с использованием видеоэндоскопических технологий</v>
          </cell>
        </row>
        <row r="6136">
          <cell r="B6136" t="str">
            <v>Иссечение уретероцеле</v>
          </cell>
        </row>
        <row r="6137">
          <cell r="B6137" t="str">
            <v>Трансуретральное рассечение уретероцеле</v>
          </cell>
        </row>
        <row r="6138">
          <cell r="B6138" t="str">
            <v>Иссечение уретероцеле с пластикой мочеточника</v>
          </cell>
        </row>
        <row r="6139">
          <cell r="B6139" t="str">
            <v>Иссечение уретероцеле с уретеросигмоанастомозом</v>
          </cell>
        </row>
        <row r="6140">
          <cell r="B6140" t="str">
            <v>Дренирование абсцесса паранефральной клетчатки</v>
          </cell>
        </row>
        <row r="6141">
          <cell r="B6141" t="str">
            <v>Удаление катетера из верхних мочевыводящих путей</v>
          </cell>
        </row>
        <row r="6142">
          <cell r="B6142" t="str">
            <v>Уретероцистоанастомоз</v>
          </cell>
        </row>
        <row r="6143">
          <cell r="B6143" t="str">
            <v>Уретероцистоанастомоз с использованием видеоэндоскопических технологий</v>
          </cell>
        </row>
        <row r="6144">
          <cell r="B6144" t="str">
            <v>Удаление нефростомы</v>
          </cell>
        </row>
        <row r="6145">
          <cell r="B6145" t="str">
            <v>Транспозиция уретры</v>
          </cell>
        </row>
        <row r="6146">
          <cell r="B6146" t="str">
            <v>Цистоуретеропластика (операция Боари)</v>
          </cell>
        </row>
        <row r="6147">
          <cell r="B6147" t="str">
            <v>Иссечение парауретральной кисты</v>
          </cell>
        </row>
        <row r="6148">
          <cell r="B6148" t="str">
            <v>Баллонная дилятация мочеточника</v>
          </cell>
        </row>
        <row r="6149">
          <cell r="B6149" t="str">
            <v>Трансуретральная эндоскопическая пиелолитотрипсия</v>
          </cell>
        </row>
        <row r="6150">
          <cell r="B6150" t="str">
            <v>Трансуретральная эндоскопическая пиелолитотрипсия с литоэкстракцией</v>
          </cell>
        </row>
        <row r="6151">
          <cell r="B6151" t="str">
            <v>Трансуретральная пиелокаликолитотрипсия с использованием мочеточникового кожуха</v>
          </cell>
        </row>
        <row r="6152">
          <cell r="B6152" t="str">
            <v>Трансуретральная фибропиелокаликолитотрипсия</v>
          </cell>
        </row>
        <row r="6153">
          <cell r="B6153" t="str">
            <v>Трансуретральная эндоскопическая цистолитотрипсия</v>
          </cell>
        </row>
        <row r="6154">
          <cell r="B6154" t="str">
            <v>Удаление полипа уретры</v>
          </cell>
        </row>
        <row r="6155">
          <cell r="B6155" t="str">
            <v>Трансуретральное удаление кандилом уретры</v>
          </cell>
        </row>
        <row r="6156">
          <cell r="B6156" t="str">
            <v>Трансуретральная электрорезекции клапана уретры</v>
          </cell>
        </row>
        <row r="6157">
          <cell r="B6157" t="str">
            <v>Ушивание раны почки при проникающем ранении или разрыве</v>
          </cell>
        </row>
        <row r="6158">
          <cell r="B6158" t="str">
            <v>Пункционное дренирование, склерозирование кисты почки</v>
          </cell>
        </row>
        <row r="6159">
          <cell r="B6159" t="str">
            <v>Иссечение кисты урахуса</v>
          </cell>
        </row>
        <row r="6160">
          <cell r="B6160" t="str">
            <v>Уретероцистонеостомии</v>
          </cell>
        </row>
        <row r="6161">
          <cell r="B6161" t="str">
            <v>Антеградная перкутанная уретеролитотрипсия</v>
          </cell>
        </row>
        <row r="6162">
          <cell r="B6162" t="str">
            <v>Иссечение дивертикула уретры</v>
          </cell>
        </row>
        <row r="6163">
          <cell r="B6163" t="str">
            <v>Уретеролиз</v>
          </cell>
        </row>
        <row r="6164">
          <cell r="B6164" t="str">
            <v>Уретеролиз с использованием видеоэндоскопических технологий</v>
          </cell>
        </row>
        <row r="6165">
          <cell r="B6165" t="str">
            <v>Ушивание раны мочевого пузыря при проникающем ранении или разрыве</v>
          </cell>
        </row>
        <row r="6166">
          <cell r="B6166" t="str">
            <v>Истмотомия</v>
          </cell>
        </row>
        <row r="6167">
          <cell r="B6167" t="str">
            <v>Пластика мочеточниково-влагалищного свища</v>
          </cell>
        </row>
        <row r="6168">
          <cell r="B6168" t="str">
            <v>Пластика уретрально-прямокишечного свища</v>
          </cell>
        </row>
        <row r="6169">
          <cell r="B6169" t="str">
            <v>Денервация мочевого пузыря с использованием лекарственных препаратов</v>
          </cell>
        </row>
        <row r="6170">
          <cell r="B6170" t="str">
            <v>Операция изолированного изъятия почек у посмертного донора после остановки сердечной деятельности</v>
          </cell>
        </row>
        <row r="6171">
          <cell r="B6171" t="str">
            <v>Операция изъятия почек у посмертного донора с констатированной смертью головного мозга</v>
          </cell>
        </row>
        <row r="6172">
          <cell r="B6172" t="str">
            <v>Оперативное лечение пахово-бедренной грыжи</v>
          </cell>
        </row>
        <row r="6173">
          <cell r="B6173" t="str">
            <v>Оперативное лечение пахово-бедренной грыжи с использованием видеоэндоскопических технологий</v>
          </cell>
        </row>
        <row r="6174">
          <cell r="B6174" t="str">
            <v>Оперативное лечение пахово-бедренной грыжи с использованием сетчатых имплантов</v>
          </cell>
        </row>
        <row r="6175">
          <cell r="B6175" t="str">
            <v>Оперативное лечение пупочной грыжи</v>
          </cell>
        </row>
        <row r="6176">
          <cell r="B6176" t="str">
            <v>Оперативное лечение пупочной грыжи с использованием видеоэндоскопических технологий</v>
          </cell>
        </row>
        <row r="6177">
          <cell r="B6177" t="str">
            <v>Оперативное лечение пупочной грыжи с использованием сетчатых имплантов</v>
          </cell>
        </row>
        <row r="6178">
          <cell r="B6178" t="str">
            <v>Оперативное лечение околопупочной грыжи</v>
          </cell>
        </row>
        <row r="6179">
          <cell r="B6179" t="str">
            <v>Оперативное лечение грыжи передней брюшной стенки</v>
          </cell>
        </row>
        <row r="6180">
          <cell r="B6180" t="str">
            <v>Грыжесечение при грыже белой линии живота (легкая форма)</v>
          </cell>
        </row>
        <row r="6181">
          <cell r="B6181" t="str">
            <v>Пластика при диастазе прямых мышц живота</v>
          </cell>
        </row>
        <row r="6182">
          <cell r="B6182" t="str">
            <v>Операция при малой и средней послеоперационной грыже (легкая форма)</v>
          </cell>
        </row>
        <row r="6183">
          <cell r="B6183" t="str">
            <v>Операция при малой и средней послеоперационной грыже (сложная форма)</v>
          </cell>
        </row>
        <row r="6184">
          <cell r="B6184" t="str">
            <v>Операция при большой послеоперационной грыже</v>
          </cell>
        </row>
        <row r="6185">
          <cell r="B6185" t="str">
            <v>Операция при большой послеоперационной грыже в инфицированных условиях</v>
          </cell>
        </row>
        <row r="6186">
          <cell r="B6186" t="str">
            <v>Операция при гигантской послеоперационной грыже</v>
          </cell>
        </row>
        <row r="6187">
          <cell r="B6187" t="str">
            <v>Операция при гигантской послеоперационной грыже в инфицированных условиях</v>
          </cell>
        </row>
        <row r="6188">
          <cell r="B6188" t="str">
            <v>Операция при грыже спигелиевой линии живота</v>
          </cell>
        </row>
        <row r="6189">
          <cell r="B6189" t="str">
            <v>Лапароскопическая пластика передней брюшной стенки при грыжах</v>
          </cell>
        </row>
        <row r="6190">
          <cell r="B6190" t="str">
            <v>Оперативное лечение грыжи передней брюшной стенки с использованием сетчатых имплантов</v>
          </cell>
        </row>
        <row r="6191">
          <cell r="B6191" t="str">
            <v>Оперативное лечение послеоперационной грыжи с использованием сетчатых имплантов</v>
          </cell>
        </row>
        <row r="6192">
          <cell r="B6192" t="str">
            <v>Операция при большой послеоперационной грыже с использованием видеоэндоскопических технологий</v>
          </cell>
        </row>
        <row r="6193">
          <cell r="B6193" t="str">
            <v>Операция при гигантской послеоперационной грыже с использованием видеоэндоскопических технологий</v>
          </cell>
        </row>
        <row r="6194">
          <cell r="B6194" t="str">
            <v>Операция при большой послеоперационной грыже с использованием сетчатых имплантов</v>
          </cell>
        </row>
        <row r="6195">
          <cell r="B6195" t="str">
            <v>Операция при гигантской послеоперационной грыже с использованием сетчатых имплантов</v>
          </cell>
        </row>
        <row r="6196">
          <cell r="B6196" t="str">
            <v>Оперативное лечение диафрагмальной грыжи</v>
          </cell>
        </row>
        <row r="6197">
          <cell r="B6197" t="str">
            <v>Пластика диафрагмы с использованием импланта</v>
          </cell>
        </row>
        <row r="6198">
          <cell r="B6198" t="str">
            <v>Операция при грыже пищеводного отверстия диафрагмы</v>
          </cell>
        </row>
        <row r="6199">
          <cell r="B6199" t="str">
            <v>Устранение грыжи пищеводного отверстия диафрагмы с использованием видеоэндоскопических технологий</v>
          </cell>
        </row>
        <row r="6200">
          <cell r="B6200" t="str">
            <v>Лапаротомия</v>
          </cell>
        </row>
        <row r="6201">
          <cell r="B6201" t="str">
            <v>Релапаротомия</v>
          </cell>
        </row>
        <row r="6202">
          <cell r="B6202" t="str">
            <v>Лапаротомия диагностическая</v>
          </cell>
        </row>
        <row r="6203">
          <cell r="B6203" t="str">
            <v>Дренаж перитонеальный</v>
          </cell>
        </row>
        <row r="6204">
          <cell r="B6204" t="str">
            <v>Дренирование брюшной полости под контролем ультразвукового исследования</v>
          </cell>
        </row>
        <row r="6205">
          <cell r="B6205" t="str">
            <v>Дренирование брюшной полости под контролем компьютерной томографии</v>
          </cell>
        </row>
        <row r="6206">
          <cell r="B6206" t="str">
            <v>Дренирование кист брюшной полости</v>
          </cell>
        </row>
        <row r="6207">
          <cell r="B6207" t="str">
            <v>Лапароскопическое дренирование брюшной полости</v>
          </cell>
        </row>
        <row r="6208">
          <cell r="B6208" t="str">
            <v>Иссечение кожи и подкожно-жировой клетчатки передней брюшной стенки (абдоминопластика)</v>
          </cell>
        </row>
        <row r="6209">
          <cell r="B6209" t="str">
            <v>Иссечение брыжейки</v>
          </cell>
        </row>
        <row r="6210">
          <cell r="B6210" t="str">
            <v>Иссечение сальника</v>
          </cell>
        </row>
        <row r="6211">
          <cell r="B6211" t="str">
            <v>Иссечение сальника с использованием видеоэндоскопических технологий</v>
          </cell>
        </row>
        <row r="6212">
          <cell r="B6212" t="str">
            <v>Разделение брюшинных спаек</v>
          </cell>
        </row>
        <row r="6213">
          <cell r="B6213" t="str">
            <v>Разделение брюшинных спаек с использованием видеоэндоскопических технологий</v>
          </cell>
        </row>
        <row r="6214">
          <cell r="B6214" t="str">
            <v>Исправление смещения сальника</v>
          </cell>
        </row>
        <row r="6215">
          <cell r="B6215" t="str">
            <v>Фиксация кишечника</v>
          </cell>
        </row>
        <row r="6216">
          <cell r="B6216" t="str">
            <v>Экстирпация срединных кист и свищей шеи</v>
          </cell>
        </row>
        <row r="6217">
          <cell r="B6217" t="str">
            <v>Экстирпация боковых свищей шеи</v>
          </cell>
        </row>
        <row r="6218">
          <cell r="B6218" t="str">
            <v>Операции при врожденной кривошее</v>
          </cell>
        </row>
        <row r="6219">
          <cell r="B6219" t="str">
            <v>Ампутация нижней конечности</v>
          </cell>
        </row>
        <row r="6220">
          <cell r="B6220" t="str">
            <v>Ампутация голени</v>
          </cell>
        </row>
        <row r="6221">
          <cell r="B6221" t="str">
            <v>Ампутация стопы</v>
          </cell>
        </row>
        <row r="6222">
          <cell r="B6222" t="str">
            <v>Ампутация пальцев нижней конечности</v>
          </cell>
        </row>
        <row r="6223">
          <cell r="B6223" t="str">
            <v>Ампутация бедра</v>
          </cell>
        </row>
        <row r="6224">
          <cell r="B6224" t="str">
            <v>Экзартикуляция нижней конечности</v>
          </cell>
        </row>
        <row r="6225">
          <cell r="B6225" t="str">
            <v>Ампутация верхней конечности</v>
          </cell>
        </row>
        <row r="6226">
          <cell r="B6226" t="str">
            <v>Ампутация плеча</v>
          </cell>
        </row>
        <row r="6227">
          <cell r="B6227" t="str">
            <v>Ампутация предплечья</v>
          </cell>
        </row>
        <row r="6228">
          <cell r="B6228" t="str">
            <v>Ампутация кисти</v>
          </cell>
        </row>
        <row r="6229">
          <cell r="B6229" t="str">
            <v>Ампутация пальцев верхней конечности</v>
          </cell>
        </row>
        <row r="6230">
          <cell r="B6230" t="str">
            <v>Экзартикуляция верхней конечности</v>
          </cell>
        </row>
        <row r="6231">
          <cell r="B6231" t="str">
            <v>Имплантация катетера для перитонеального диализа</v>
          </cell>
        </row>
        <row r="6232">
          <cell r="B6232" t="str">
            <v>Эвисцерация малого таза</v>
          </cell>
        </row>
        <row r="6233">
          <cell r="B6233" t="str">
            <v>Эвисцерация малого таза с реконструктивно-пластическим компонентом</v>
          </cell>
        </row>
        <row r="6234">
          <cell r="B6234" t="str">
            <v>Перитонэктомия</v>
          </cell>
        </row>
        <row r="6235">
          <cell r="B6235" t="str">
            <v>Удаление новообразования забрюшинного пространства</v>
          </cell>
        </row>
        <row r="6236">
          <cell r="B6236" t="str">
            <v>Удаление кист и опухолевидных образований брюшной полости</v>
          </cell>
        </row>
        <row r="6237">
          <cell r="B6237" t="str">
            <v>Удаление эхинококка брюшной полости, брюшной стенки</v>
          </cell>
        </row>
        <row r="6238">
          <cell r="B6238" t="str">
            <v>Удаление инородных тел в брюшной полости</v>
          </cell>
        </row>
        <row r="6239">
          <cell r="B6239" t="str">
            <v>Удаление гематомы в брюшной полости</v>
          </cell>
        </row>
        <row r="6240">
          <cell r="B6240" t="str">
            <v>Лапароскопическое удаление инородных тел в брюшной полости</v>
          </cell>
        </row>
        <row r="6241">
          <cell r="B6241" t="str">
            <v>Лапароскопическое удаление новообразований брюшной полости и забрюшинного пространства</v>
          </cell>
        </row>
        <row r="6242">
          <cell r="B6242" t="str">
            <v>Удаление импланта, трансплантата</v>
          </cell>
        </row>
        <row r="6243">
          <cell r="B6243" t="str">
            <v>Удаление аномальных разрастаний тканей (нейрофиброматоза)</v>
          </cell>
        </row>
        <row r="6244">
          <cell r="B6244" t="str">
            <v>Пластика передней брюшной стенки</v>
          </cell>
        </row>
        <row r="6245">
          <cell r="B6245" t="str">
            <v>Пластика передней брюшной стенки с использованием импланта</v>
          </cell>
        </row>
        <row r="6246">
          <cell r="B6246" t="str">
            <v>Пластика передней брюшной стенки с пластикой пупка</v>
          </cell>
        </row>
        <row r="6247">
          <cell r="B6247" t="str">
            <v>Трансплантация кожно-мышечного комплекса</v>
          </cell>
        </row>
        <row r="6248">
          <cell r="B6248" t="str">
            <v>Трансплантация кожно-мышечного комплекса симультанная</v>
          </cell>
        </row>
        <row r="6249">
          <cell r="B6249" t="str">
            <v>Аутотрансплантация кожно-мышечно-костного комплекса</v>
          </cell>
        </row>
        <row r="6250">
          <cell r="B6250" t="str">
            <v>Удаление новообразования крестцово-копчиковой области</v>
          </cell>
        </row>
        <row r="6251">
          <cell r="B6251" t="str">
            <v>Иссечение новообразования мягких тканей</v>
          </cell>
        </row>
        <row r="6252">
          <cell r="B6252" t="str">
            <v>Широкое иссечение новообразования мягких тканей</v>
          </cell>
        </row>
        <row r="6253">
          <cell r="B6253" t="str">
            <v>Иссечение новообразований мягких тканей с реконструктивно-пластическим компонентом</v>
          </cell>
        </row>
        <row r="6254">
          <cell r="B6254" t="str">
            <v>Иссечение множественных новообразований мягких тканей</v>
          </cell>
        </row>
        <row r="6255">
          <cell r="B6255" t="str">
            <v>Иссечение новообразований мягких тканей (с определением "сторожевого" лимфатического узла)</v>
          </cell>
        </row>
        <row r="6256">
          <cell r="B6256" t="str">
            <v>Удаление новообразования мягких тканей</v>
          </cell>
        </row>
        <row r="6257">
          <cell r="B6257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6258">
          <cell r="B6258" t="str">
            <v>Радиочастотная термоабляция кости под контролем компьютерной томографии</v>
          </cell>
        </row>
        <row r="6259">
          <cell r="B6259" t="str">
            <v>Лапаростомия</v>
          </cell>
        </row>
        <row r="6260">
          <cell r="B6260" t="str">
            <v>Ревизия кишечного анастомоза</v>
          </cell>
        </row>
        <row r="6261">
          <cell r="B6261" t="str">
            <v>Иссечение очагов эндометриоза</v>
          </cell>
        </row>
        <row r="6262">
          <cell r="B6262" t="str">
            <v>Иссечение очагов эндометриоза с использованием видеоэндоскопических технологий</v>
          </cell>
        </row>
        <row r="6263">
          <cell r="B6263" t="str">
            <v>Лазерная деструкция очагов эндометриоза</v>
          </cell>
        </row>
        <row r="6264">
          <cell r="B6264" t="str">
            <v>Эндоскопическое стентирование при опухолевом стенозе</v>
          </cell>
        </row>
        <row r="6265">
          <cell r="B6265" t="str">
            <v>Удаление новообразования забрюшинного пространства с реконструктивно-пластическим компонентом</v>
          </cell>
        </row>
        <row r="6266">
          <cell r="B6266" t="str">
            <v>Удаление новообразования забрюшинного пространства с использованием видеоэндоскопических технологий</v>
          </cell>
        </row>
        <row r="6267">
          <cell r="B6267" t="str">
            <v>Удаление новообразования забрюшинного пространства комбинированное</v>
          </cell>
        </row>
        <row r="6268">
          <cell r="B6268" t="str">
            <v>Операция при грыже поясничной, промежностной, седалищной области</v>
          </cell>
        </row>
        <row r="6269">
          <cell r="B6269" t="str">
            <v>Остановка внутрибрюшного кровотечения</v>
          </cell>
        </row>
        <row r="6270">
          <cell r="B6270" t="str">
            <v>Лапароскопическая остановка внутрибрюшного кровотечения</v>
          </cell>
        </row>
        <row r="6271">
          <cell r="B6271" t="str">
            <v>Вскрытие и дренирование внутрибрюшной флегмоны, абсцесса</v>
          </cell>
        </row>
        <row r="6272">
          <cell r="B6272" t="str">
            <v>Дренирование абсцессов брюшной полости под контролем ультразвукового исследования</v>
          </cell>
        </row>
        <row r="6273">
          <cell r="B6273" t="str">
            <v>Транскатетерное лечение абсцессов брюшной полости под контролем ультразвукового исследования</v>
          </cell>
        </row>
        <row r="6274">
          <cell r="B6274" t="str">
            <v>Дренирование брюшной полости и забрюшинного пространства под контролем ультразвукового исследования</v>
          </cell>
        </row>
        <row r="6275">
          <cell r="B6275" t="str">
            <v>Некрсеквестрэктомия органов брюшной полости</v>
          </cell>
        </row>
        <row r="6276">
          <cell r="B6276" t="str">
            <v>Эндоскопическое бужирование стриктур анастомозов</v>
          </cell>
        </row>
        <row r="6277">
          <cell r="B6277" t="str">
            <v>Эндоскопическая дилятация стриктур анастомозов</v>
          </cell>
        </row>
        <row r="6278">
          <cell r="B6278" t="str">
            <v>Передняя экзентерация таза</v>
          </cell>
        </row>
        <row r="6279">
          <cell r="B6279" t="str">
            <v>Остеопластика</v>
          </cell>
        </row>
        <row r="6280">
          <cell r="B6280" t="str">
            <v>Остеопластика под рентгенологическим контролем</v>
          </cell>
        </row>
        <row r="6281">
          <cell r="B6281" t="str">
            <v>Остеопластика под контролем компьютерной томографии</v>
          </cell>
        </row>
        <row r="6282">
          <cell r="B6282" t="str">
            <v>Остеопластика под ультразвуковым контролем</v>
          </cell>
        </row>
        <row r="6283">
          <cell r="B6283" t="str">
            <v>Радиочастотная абляция новообразований костей под контролем ультразвукового исследования</v>
          </cell>
        </row>
        <row r="6284">
          <cell r="B6284" t="str">
            <v>Радиочастотная абляция новообразований костей под контролем рентгенологического исследования</v>
          </cell>
        </row>
        <row r="6285">
          <cell r="B6285" t="str">
            <v>Вертебропластика под лучевым контролем</v>
          </cell>
        </row>
        <row r="6286">
          <cell r="B6286" t="str">
            <v>Удаление внеорганной опухоли</v>
          </cell>
        </row>
        <row r="6287">
          <cell r="B6287" t="str">
            <v>Удаление внеорганной опухоли комбинированной резекцией соседних органов</v>
          </cell>
        </row>
        <row r="6288">
          <cell r="B6288" t="str">
            <v>Удаление внеорганной опухоли с ангиопластикой</v>
          </cell>
        </row>
        <row r="6289">
          <cell r="B6289" t="str">
            <v>Удаление внеорганной опухоли с пластикой нервов</v>
          </cell>
        </row>
        <row r="6290">
          <cell r="B6290" t="str">
            <v>Отсроченная микрохирургическая пластика (все виды)</v>
          </cell>
        </row>
        <row r="6291">
          <cell r="B6291" t="str">
            <v>Интраоперационная внутрибрюшная гипертермическая химиотерапия</v>
          </cell>
        </row>
        <row r="6292">
          <cell r="B6292" t="str">
            <v>Радиочастотная термоабляция</v>
          </cell>
        </row>
        <row r="6293">
          <cell r="B6293" t="str">
            <v>Интраоперационная фотодинамическая терапия</v>
          </cell>
        </row>
        <row r="6294">
          <cell r="B6294" t="str">
            <v>Трансплантация комплекса сердце-легкие</v>
          </cell>
        </row>
        <row r="6295">
          <cell r="B6295" t="str">
            <v>Интраоперационная внутриплевральная гипертермическая химиотерапия</v>
          </cell>
        </row>
        <row r="6296">
          <cell r="B6296" t="str">
            <v>Пластика мягких тканей</v>
          </cell>
        </row>
        <row r="6297">
          <cell r="B6297" t="str">
            <v>Пластика мягких тканей лба открытым способом с использованием коронарного доступа</v>
          </cell>
        </row>
        <row r="6298">
          <cell r="B6298" t="str">
            <v>Пластика мягких тканей лба закрытым способом с использованием нитей</v>
          </cell>
        </row>
        <row r="6299">
          <cell r="B6299" t="str">
            <v>Пластика бровей закрытым способом с использованием нитей</v>
          </cell>
        </row>
        <row r="6300">
          <cell r="B6300" t="str">
            <v>Пластика бровей с использованием эндоскопической техники</v>
          </cell>
        </row>
        <row r="6301">
          <cell r="B6301" t="str">
            <v>Пластика мягких тканей лба с использованием эндоскопической техники</v>
          </cell>
        </row>
        <row r="6302">
          <cell r="B6302" t="str">
            <v>Подвешивание мягких тканей лица на швах и нитях</v>
          </cell>
        </row>
        <row r="6303">
          <cell r="B6303" t="str">
            <v>Пластика мягких тканей шеи с применением поддерживающих нитей</v>
          </cell>
        </row>
        <row r="6304">
          <cell r="B6304" t="str">
            <v>Пластика мягких тканей передних отделов шеи</v>
          </cell>
        </row>
        <row r="6305">
          <cell r="B6305" t="str">
            <v>Пластика мягких тканей боковых отделов шеи</v>
          </cell>
        </row>
        <row r="6306">
          <cell r="B6306" t="str">
            <v>Пластика мягких тканей шеи с применением резекции передней доли поднижнечелюстной слюнной железы</v>
          </cell>
        </row>
        <row r="6307">
          <cell r="B6307" t="str">
            <v>Увеличивающая пластика мягких тканей голени с применением имплантата</v>
          </cell>
        </row>
        <row r="6308">
          <cell r="B6308" t="str">
            <v>Увеличивающая пластика мягких тканей ягодицы с применением имплантата</v>
          </cell>
        </row>
        <row r="6309">
          <cell r="B6309" t="str">
            <v>Пликация мягких тканей боковых отделов лица</v>
          </cell>
        </row>
        <row r="6310">
          <cell r="B6310" t="str">
            <v>Пластика скуловых областей с использованием местных тканей</v>
          </cell>
        </row>
        <row r="6311">
          <cell r="B6311" t="str">
            <v>Пластика скуловых областей с использованием имплантатов</v>
          </cell>
        </row>
        <row r="6312">
          <cell r="B6312" t="str">
            <v>Пластика подбородка с использованием местных тканей</v>
          </cell>
        </row>
        <row r="6313">
          <cell r="B6313" t="str">
            <v>Пластика подбородка с использованием имплантата</v>
          </cell>
        </row>
        <row r="6314">
          <cell r="B6314" t="str">
            <v>Дренирование забрюшинного пространства</v>
          </cell>
        </row>
        <row r="6315">
          <cell r="B6315" t="str">
            <v>Дренирование забрюшинного абсцесса под контролем ультразвукового исследования</v>
          </cell>
        </row>
        <row r="6316">
          <cell r="B6316" t="str">
            <v>Иссечение глубокого лигатурного свища</v>
          </cell>
        </row>
        <row r="6317">
          <cell r="B6317" t="str">
            <v>Операция Дюкена</v>
          </cell>
        </row>
        <row r="6318">
          <cell r="B6318" t="str">
            <v>Дренирование жидкостного образования мягких тканей</v>
          </cell>
        </row>
        <row r="6319">
          <cell r="B6319" t="str">
            <v>Операция Крайля</v>
          </cell>
        </row>
        <row r="6320">
          <cell r="B6320" t="str">
            <v>Иссечение свища мягких тканей</v>
          </cell>
        </row>
        <row r="6321">
          <cell r="B6321" t="str">
            <v>Ушивание разрыва диафрагмы</v>
          </cell>
        </row>
        <row r="6322">
          <cell r="B6322" t="str">
            <v>Удаление инородного тела с рассечением мягких тканей</v>
          </cell>
        </row>
        <row r="6323">
          <cell r="B6323" t="str">
            <v>Иссечение поверхностного свищевого хода</v>
          </cell>
        </row>
        <row r="6324">
          <cell r="B6324" t="str">
            <v>Иссечение глубокого свищевого хода</v>
          </cell>
        </row>
        <row r="6325">
          <cell r="B6325" t="str">
            <v>Снятие послеоперационных швов (лигатур)</v>
          </cell>
        </row>
        <row r="6326">
          <cell r="B6326" t="str">
            <v>Дренирование полости</v>
          </cell>
        </row>
        <row r="6327">
          <cell r="B6327" t="str">
            <v>Дренирование полости методом активной аспирации</v>
          </cell>
        </row>
        <row r="6328">
          <cell r="B6328" t="str">
            <v>Резекция большого сальника</v>
          </cell>
        </row>
        <row r="6329">
          <cell r="B6329" t="str">
            <v>Резекция большого сальника с использованием видеоэндоскопических технологий</v>
          </cell>
        </row>
        <row r="6330">
          <cell r="B6330" t="str">
            <v>Удаление опухоли мягких тканей головы</v>
          </cell>
        </row>
        <row r="6331">
          <cell r="B6331" t="str">
            <v>Роботассистированное удаление опухоли мягких тканей головы</v>
          </cell>
        </row>
        <row r="6332">
          <cell r="B6332" t="str">
            <v>Удаление опухоли мягких тканей головы с использованием видеоэндоскопических технологий</v>
          </cell>
        </row>
        <row r="6333">
          <cell r="B6333" t="str">
            <v>Удаление опухоли мягких тканей шеи</v>
          </cell>
        </row>
        <row r="6334">
          <cell r="B6334" t="str">
            <v>Роботассистированное удаление опухоли мягких тканей шеи</v>
          </cell>
        </row>
        <row r="6335">
          <cell r="B6335" t="str">
            <v>Удаление опухоли мягких тканей шеи с использованием видеоэндоскопических технологий</v>
          </cell>
        </row>
        <row r="6336">
          <cell r="B6336" t="str">
            <v>Клипирование кровоточащего сосуда эндоскопическое</v>
          </cell>
        </row>
        <row r="6337">
          <cell r="B6337" t="str">
            <v>Реконструктивно-пластические операции с перемещением комплексов тканей (кожа, мышцы, сухожилия)</v>
          </cell>
        </row>
        <row r="6338">
          <cell r="B6338" t="str">
            <v>Вскрытие гематомы мягких тканей</v>
          </cell>
        </row>
        <row r="6339">
          <cell r="B6339" t="str">
            <v>Удаление катетера для перитонеального диализа</v>
          </cell>
        </row>
        <row r="6340">
          <cell r="B6340" t="str">
            <v>Операция изъятия комплекса сердце-легкие у посмертного донора с констатированной смертью головного мозга</v>
          </cell>
        </row>
        <row r="6341">
          <cell r="B6341" t="str">
            <v>Лапароскопия диагностическая</v>
          </cell>
        </row>
        <row r="6342">
          <cell r="B6342" t="str">
            <v>Релапароскопия</v>
          </cell>
        </row>
        <row r="6343">
          <cell r="B6343" t="str">
            <v>Электропунктура и электропунктура в рефлексотерапии</v>
          </cell>
        </row>
        <row r="6344">
          <cell r="B6344" t="str">
            <v>Воздействие на точки акупунктуры другими физическими факторами</v>
          </cell>
        </row>
        <row r="6345">
          <cell r="B6345" t="str">
            <v>Физиопунктура токами надтональной частоты</v>
          </cell>
        </row>
        <row r="6346">
          <cell r="B6346" t="str">
            <v>Ультразвуковая пунктура</v>
          </cell>
        </row>
        <row r="6347">
          <cell r="B6347" t="str">
            <v>Лазеропунктура</v>
          </cell>
        </row>
        <row r="6348">
          <cell r="B6348" t="str">
            <v>Акупунктура токами крайне высокой частоты (КВЧ-пунктура)</v>
          </cell>
        </row>
        <row r="6349">
          <cell r="B6349" t="str">
            <v>Воздействие другими физиотерпевтическими факторами (лимфомодуляция)</v>
          </cell>
        </row>
        <row r="6350">
          <cell r="B6350" t="str">
            <v>Ионофорез кожи</v>
          </cell>
        </row>
        <row r="6351">
          <cell r="B6351" t="str">
            <v>Деинкрустация кожи</v>
          </cell>
        </row>
        <row r="6352">
          <cell r="B6352" t="str">
            <v>Броссаж кожи</v>
          </cell>
        </row>
        <row r="6353">
          <cell r="B6353" t="str">
            <v>Биорезонансная терапия в рефлексотерапии</v>
          </cell>
        </row>
        <row r="6354">
          <cell r="B6354" t="str">
            <v>Дарсонвализация кожи</v>
          </cell>
        </row>
        <row r="6355">
          <cell r="B6355" t="str">
            <v>Воздействие токами ультравысокой частоты на кожу</v>
          </cell>
        </row>
        <row r="6356">
          <cell r="B6356" t="str">
            <v>Электронный лимфодренаж при заболеваниях кожи и подкожной клетчатки</v>
          </cell>
        </row>
        <row r="6357">
          <cell r="B6357" t="str">
            <v>Микротоковое воздействие при заболеваниях кожи и подкожной клетчатки</v>
          </cell>
        </row>
        <row r="6358">
          <cell r="B6358" t="str">
            <v>Воздействие токами надтональной частоты при заболеваниях кожи и подкожно-жировой клетчатки</v>
          </cell>
        </row>
        <row r="6359">
          <cell r="B6359" t="str">
            <v>Воздействие диадинамическими токами (ДДТ-терапия) при заболеваниях кожи и подкожно-жировой клетчатки</v>
          </cell>
        </row>
        <row r="6360">
          <cell r="B6360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361">
          <cell r="B6361" t="str">
            <v>Интерференцтерапия при заболеваниях кожи и подкожно-жировой клетчатки</v>
          </cell>
        </row>
        <row r="6362">
          <cell r="B6362" t="str">
            <v>Флюктуоризация при заболеваниях кожи и подкожно-жировой клетчатки</v>
          </cell>
        </row>
        <row r="6363">
          <cell r="B6363" t="str">
            <v>Электростимуляция мышц</v>
          </cell>
        </row>
        <row r="6364">
          <cell r="B6364" t="str">
            <v>Автоматизированная электромиостимуляция с вертикализацией</v>
          </cell>
        </row>
        <row r="6365">
          <cell r="B6365" t="str">
            <v>Электрофорез лекарственных препаратов при костной патологии</v>
          </cell>
        </row>
        <row r="6366">
          <cell r="B6366" t="str">
            <v>Воздействие диадинамическими токами (ДДТ-терапия) при костной патологии</v>
          </cell>
        </row>
        <row r="6367">
          <cell r="B6367" t="str">
            <v>Воздействие синусоидальными модулированными токами (СМТ-терапия) при костной патологии</v>
          </cell>
        </row>
        <row r="6368">
          <cell r="B6368" t="str">
            <v>Флюктуоризация при костной патологии</v>
          </cell>
        </row>
        <row r="6369">
          <cell r="B6369" t="str">
            <v>Воздействие токами надтональной частоты (ультратонотерапия) при костной патологии</v>
          </cell>
        </row>
        <row r="6370">
          <cell r="B6370" t="str">
            <v>Воздействие токами ультравысокой частоты при костной патологии</v>
          </cell>
        </row>
        <row r="6371">
          <cell r="B6371" t="str">
            <v>Воздействие магнитными полями при костной патологии</v>
          </cell>
        </row>
        <row r="6372">
          <cell r="B6372" t="str">
            <v>Электрофорез лекарственных препаратов при заболеваниях суставов</v>
          </cell>
        </row>
        <row r="6373">
          <cell r="B6373" t="str">
            <v>Дарсонвализация местная при заболеваниях системы органов кроветворения и крови</v>
          </cell>
        </row>
        <row r="6374">
          <cell r="B6374" t="str">
            <v>Электрофорез лекарственных препаратов при заболеваниях системы органов кроветворения и крови</v>
          </cell>
        </row>
        <row r="6375">
          <cell r="B6375" t="str">
            <v>Электрофорез лекарственных препаратов при патологии полости рта и зубов</v>
          </cell>
        </row>
        <row r="6376">
          <cell r="B6376" t="str">
            <v>Диатермокоагуляция при патологии полости рта и зубов</v>
          </cell>
        </row>
        <row r="6377">
          <cell r="B6377" t="str">
            <v>Ионофорез при патологии полости рта и зубов</v>
          </cell>
        </row>
        <row r="6378">
          <cell r="B6378" t="str">
            <v>Магнитотерапия при патологии полости рта и зубов</v>
          </cell>
        </row>
        <row r="6379">
          <cell r="B6379" t="str">
            <v>Депофорез корневого канала зуба</v>
          </cell>
        </row>
        <row r="6380">
          <cell r="B6380" t="str">
            <v>Дарсонвализация при патологии полости рта</v>
          </cell>
        </row>
        <row r="6381">
          <cell r="B6381" t="str">
            <v>Флюктуоризация при патологии полости рта и зубов</v>
          </cell>
        </row>
        <row r="6382">
          <cell r="B6382" t="str">
            <v>Воздействие электрическими полями при патологии полости рта и зубов</v>
          </cell>
        </row>
        <row r="6383">
          <cell r="B6383" t="str">
            <v>Воздействие токами надтональной частоты (ультратонотерапия) при патологии полости рта и зубов</v>
          </cell>
        </row>
        <row r="6384">
          <cell r="B6384" t="str">
            <v>Воздействие токами ультравысокой частоты при патологии полости рта и зубов</v>
          </cell>
        </row>
        <row r="6385">
          <cell r="B6385" t="str">
            <v>Ультравысокочастотная индуктотермия при патологии полости рта и зубов</v>
          </cell>
        </row>
        <row r="6386">
          <cell r="B6386" t="str">
            <v>Воздействие магнитными полями при патологии полости рта и зубов</v>
          </cell>
        </row>
        <row r="6387">
          <cell r="B6387" t="str">
            <v>Электрофорез лекарственных препаратов при заболеваниях верхних дыхательных путей</v>
          </cell>
        </row>
        <row r="6388">
          <cell r="B6388" t="str">
            <v>Электрофорез лекарственных препаратов эндоназальный</v>
          </cell>
        </row>
        <row r="6389">
          <cell r="B6389" t="str">
            <v>Дарсонвализация при заболеваниях верхних дыхательных путей</v>
          </cell>
        </row>
        <row r="6390">
          <cell r="B6390" t="str">
            <v>Аэрозольтерапия при заболеваниях верхних дыхательных путей</v>
          </cell>
        </row>
        <row r="6391">
          <cell r="B6391" t="str">
            <v>Воздействие токами ультравысокой частоты при заболеваниях верхних дыхательных путей</v>
          </cell>
        </row>
        <row r="6392">
          <cell r="B6392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393">
          <cell r="B6393" t="str">
            <v>Дарсонвализация эндоназальная при заболеваниях верхних дыхательных путей</v>
          </cell>
        </row>
        <row r="6394">
          <cell r="B6394" t="str">
            <v>Электрофорез лекарственных препаратов при патологии легких</v>
          </cell>
        </row>
        <row r="6395">
          <cell r="B6395" t="str">
            <v>Электроаэрозольвоздействие при заболеваниях нижних дыхательных путей</v>
          </cell>
        </row>
        <row r="6396">
          <cell r="B6396" t="str">
            <v>Аэрозольтерапия при заболеваниях нижних дыхательных путей</v>
          </cell>
        </row>
        <row r="6397">
          <cell r="B6397" t="str">
            <v>Воздействие с помощью галакамеры при заболеваниях нижних дыхательных путей</v>
          </cell>
        </row>
        <row r="6398">
          <cell r="B6398" t="str">
            <v>Галоингаляционная терапия при заболеваниях нижних дыхательных путей</v>
          </cell>
        </row>
        <row r="6399">
          <cell r="B6399" t="str">
            <v>Воздействие токами ультравысокой частоты при заболеваниях нижних дыхательных путей</v>
          </cell>
        </row>
        <row r="6400">
          <cell r="B6400" t="str">
            <v>Высокочастотная магнитотерапия - индуктотермия при заболеваниях нижних дыхательных путей</v>
          </cell>
        </row>
        <row r="6401">
          <cell r="B6401" t="str">
            <v>Электроимпульсная терапия при патологии сердца и перикарда</v>
          </cell>
        </row>
        <row r="6402">
          <cell r="B6402" t="str">
            <v>Воздействие синусоидальными модулированными токами (СМТ-терапия) при патологии сердца и перикарда</v>
          </cell>
        </row>
        <row r="6403">
          <cell r="B6403" t="str">
            <v>Интерференцтерапия при патологии сердца и перикарда</v>
          </cell>
        </row>
        <row r="6404">
          <cell r="B6404" t="str">
            <v>Электрокардиостимуляция</v>
          </cell>
        </row>
        <row r="6405">
          <cell r="B6405" t="str">
            <v>Электрокардиостимуляция чреспищеводная</v>
          </cell>
        </row>
        <row r="6406">
          <cell r="B6406" t="str">
            <v>Дарсонвализация при патологии сердца и перикарда</v>
          </cell>
        </row>
        <row r="6407">
          <cell r="B6407" t="str">
            <v>Воздействие токами надтональной частоты (ультратонотерапия) при патологии сердца и перикарда</v>
          </cell>
        </row>
        <row r="6408">
          <cell r="B6408" t="str">
            <v>Электрофорез при заболеваниях крупных кровеносных сосудов</v>
          </cell>
        </row>
        <row r="6409">
          <cell r="B6409" t="str">
            <v>Дарсонвализация местная при заболеваниях крупных кровеносных сосудов</v>
          </cell>
        </row>
        <row r="6410">
          <cell r="B6410" t="str">
            <v>Электрофорез лекарственных препаратов при нарушениях микроциркуляции</v>
          </cell>
        </row>
        <row r="6411">
          <cell r="B6411" t="str">
            <v>Воздействие синусоидальными модулированными токами (СМТ-терапия) при нарушениях микроциркуляции</v>
          </cell>
        </row>
        <row r="6412">
          <cell r="B6412" t="str">
            <v>Воздействие токами надтональной частоты (ультратонотерапия) при нарушениях микроциркуляции</v>
          </cell>
        </row>
        <row r="6413">
          <cell r="B6413" t="str">
            <v>Дарсонвализация при нарушениях микроциркуляции</v>
          </cell>
        </row>
        <row r="6414">
          <cell r="B6414" t="str">
            <v>Воздействие магнитными полями при нарушениях микроциркуляции</v>
          </cell>
        </row>
        <row r="6415">
          <cell r="B6415" t="str">
            <v>Электрофорез лекарственных препаратов при заболеваниях печени и желчевыводящих путей</v>
          </cell>
        </row>
        <row r="6416">
          <cell r="B6416" t="str">
            <v>Электрофорез лекарственных препаратов при заболеваниях поджелудочной железы</v>
          </cell>
        </row>
        <row r="6417">
          <cell r="B6417" t="str">
            <v>Электорофорез лекарственных препаратов при заболеваниях желудка и двенадцатиперстной кишки</v>
          </cell>
        </row>
        <row r="6418">
          <cell r="B6418" t="str">
            <v>Электростимуляция желудочно-кишечного тракта</v>
          </cell>
        </row>
        <row r="6419">
          <cell r="B6419" t="str">
            <v>Электрофорез лекарственных препаратов при заболеваниях кишечника</v>
          </cell>
        </row>
        <row r="6420">
          <cell r="B6420" t="str">
            <v>Ректальное воздействие импульсными токами при заболеваниях сигмовидной и прямой кишки</v>
          </cell>
        </row>
        <row r="6421">
          <cell r="B6421" t="str">
            <v>Ректальное воздействие магнитными полями при заболеваниях сигмовидной и прямой кишки</v>
          </cell>
        </row>
        <row r="6422">
          <cell r="B6422" t="str">
            <v>Ректальная дарсонвализация при заболеваниях сигмовидной и прямой кишки</v>
          </cell>
        </row>
        <row r="6423">
          <cell r="B6423" t="str">
            <v>Переменное магнитное поле при заболеваниях женских половых органов</v>
          </cell>
        </row>
        <row r="6424">
          <cell r="B6424" t="str">
            <v>Электрофорез лекарственных препаратов при заболеваниях женских половых органов</v>
          </cell>
        </row>
        <row r="6425">
          <cell r="B6425" t="str">
            <v>Электростимуляция шейки матки</v>
          </cell>
        </row>
        <row r="6426">
          <cell r="B6426" t="str">
            <v>Внутривлагалищное импульсное электровоздействие при заболеваниях женских половых органов</v>
          </cell>
        </row>
        <row r="6427">
          <cell r="B6427" t="str">
            <v>Дарсонвализация местная при заболеваниях женских половых органов</v>
          </cell>
        </row>
        <row r="6428">
          <cell r="B6428" t="str">
            <v>Электротермотерапия при заболеваниях женских половых органов</v>
          </cell>
        </row>
        <row r="6429">
          <cell r="B6429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430">
          <cell r="B6430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431">
          <cell r="B6431" t="str">
            <v>Электрофорез лекарственных препаратов при заболеваниях мужских половых органов</v>
          </cell>
        </row>
        <row r="6432">
          <cell r="B6432" t="str">
            <v>Ректальное импульсное электровоздействие при заболеваниях мужских половых органов</v>
          </cell>
        </row>
        <row r="6433">
          <cell r="B6433" t="str">
            <v>Ректальное воздействие магнитными полями при заболеваниях мужских половых органов</v>
          </cell>
        </row>
        <row r="6434">
          <cell r="B6434" t="str">
            <v>Ректальная дарсонвализация при заболеваниях мужских половых органов</v>
          </cell>
        </row>
        <row r="6435">
          <cell r="B6435" t="str">
            <v>Электрофорез лекарственных препаратов при заболеваниях желез внутренней секреции</v>
          </cell>
        </row>
        <row r="6436">
          <cell r="B6436" t="str">
            <v>Электрофорез лекарственных препаратов при заболеваниях центральной нервной системы и головного мозга</v>
          </cell>
        </row>
        <row r="6437">
          <cell r="B6437" t="str">
            <v>Дарсонвализация местная при заболеваниях центральной нервной системы и головного мозга</v>
          </cell>
        </row>
        <row r="6438">
          <cell r="B6438" t="str">
            <v>Электронейростимуляция спинного мозга</v>
          </cell>
        </row>
        <row r="6439">
          <cell r="B6439" t="str">
            <v>Электронейростимуляция головного мозга</v>
          </cell>
        </row>
        <row r="6440">
          <cell r="B6440" t="str">
            <v>Транскраниальная магнитная стимуляция</v>
          </cell>
        </row>
        <row r="6441">
          <cell r="B6441" t="str">
            <v>Воздействие токами надтональной частоты (ультратонотерапия) головы, шеи, воротниковой зоны</v>
          </cell>
        </row>
        <row r="6442">
          <cell r="B6442" t="str">
            <v>Воздействие токами ультравысокой частоты трансцеребрально</v>
          </cell>
        </row>
        <row r="6443">
          <cell r="B6443" t="str">
            <v>Чрескожная электронейростимуляция при заболеваниях периферической нервной системы</v>
          </cell>
        </row>
        <row r="6444">
          <cell r="B6444" t="str">
            <v>Гальванизация при заболеваниях периферической нервной системы</v>
          </cell>
        </row>
        <row r="6445">
          <cell r="B6445" t="str">
            <v>Токи Бернара при заболеваниях периферической нервной системы</v>
          </cell>
        </row>
        <row r="6446">
          <cell r="B6446" t="str">
            <v>Дарсонвализация местная при заболеваниях периферической нервной системы</v>
          </cell>
        </row>
        <row r="6447">
          <cell r="B6447" t="str">
            <v>Электрофорез лекарственных препаратов при заболеваниях периферической нервной системы</v>
          </cell>
        </row>
        <row r="6448">
          <cell r="B6448" t="str">
            <v>Флюктуоризация при заболеваниях периферической нервной системы</v>
          </cell>
        </row>
        <row r="6449">
          <cell r="B6449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450">
          <cell r="B6450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451">
          <cell r="B6451" t="str">
            <v>Воздействие магнитными полями при заболеваниях периферической нервной системы</v>
          </cell>
        </row>
        <row r="6452">
          <cell r="B6452" t="str">
            <v>Многофункциональная электростимуляция мышц</v>
          </cell>
        </row>
        <row r="6453">
          <cell r="B6453" t="str">
            <v>Электростимуляция двигательных нервов</v>
          </cell>
        </row>
        <row r="6454">
          <cell r="B6454" t="str">
            <v>Внутриушной электрофорез лекарственных препаратов при заболеваниях органа слуха</v>
          </cell>
        </row>
        <row r="6455">
          <cell r="B6455" t="str">
            <v>Дарсонвализация органа слуха</v>
          </cell>
        </row>
        <row r="6456">
          <cell r="B6456" t="str">
            <v>Воздействие электрическими полями ультравысокой частоты при заболеваниях органа слуха</v>
          </cell>
        </row>
        <row r="6457">
          <cell r="B6457" t="str">
            <v>Воздействие токами надтональной частоты (ультратонотерапия) эндоурально при заболеваниях органа слуха</v>
          </cell>
        </row>
        <row r="6458">
          <cell r="B6458" t="str">
            <v>Дарсонвализация эндоурально при заболеваниях органа слуха</v>
          </cell>
        </row>
        <row r="6459">
          <cell r="B6459" t="str">
            <v>Электрофорез лекарственных препаратов при заболеваниях органа зрения</v>
          </cell>
        </row>
        <row r="6460">
          <cell r="B6460" t="str">
            <v>Низкочастотная магнитотерапия на орган зрения</v>
          </cell>
        </row>
        <row r="6461">
          <cell r="B6461" t="str">
            <v>Электростимуляция зрительного нерва</v>
          </cell>
        </row>
        <row r="6462">
          <cell r="B6462" t="str">
            <v>Электростимуляция цилиарного тела</v>
          </cell>
        </row>
        <row r="6463">
          <cell r="B6463" t="str">
            <v>Гальванизация при заболеваниях органа зрения</v>
          </cell>
        </row>
        <row r="6464">
          <cell r="B6464" t="str">
            <v>Воздействие токами ультравысокой частоты при заболеваниях органа зрения</v>
          </cell>
        </row>
        <row r="6465">
          <cell r="B6465" t="str">
            <v>Электрофорез лекарственных препаратов при заболеваниях почек</v>
          </cell>
        </row>
        <row r="6466">
          <cell r="B6466" t="str">
            <v>Электростимуляция мочеточников при заболеваниях почек и мочевыделительного тракта</v>
          </cell>
        </row>
        <row r="6467">
          <cell r="B6467" t="str">
            <v>Электростимуляция мочевого пузыря</v>
          </cell>
        </row>
        <row r="6468">
          <cell r="B6468" t="str">
            <v>Высокочастотная магнитотерапия - индуктотермия при заболеваниях почек и мочевыделительного тракта</v>
          </cell>
        </row>
        <row r="6469">
          <cell r="B6469" t="str">
            <v>Электросудорожная терапия</v>
          </cell>
        </row>
        <row r="6470">
          <cell r="B6470" t="str">
            <v>Электросон</v>
          </cell>
        </row>
        <row r="6471">
          <cell r="B6471" t="str">
            <v>Лекарственный электрофорез при неуточненных заболеваниях</v>
          </cell>
        </row>
        <row r="6472">
          <cell r="B6472" t="str">
            <v>Дермапигментация (перманентный татуаж)</v>
          </cell>
        </row>
        <row r="6473">
          <cell r="B6473" t="str">
            <v>Термохимиотерапия</v>
          </cell>
        </row>
        <row r="6474">
          <cell r="B6474" t="str">
            <v>Диадинамотерапия</v>
          </cell>
        </row>
        <row r="6475">
          <cell r="B6475" t="str">
            <v>Воздействие синусоидальными модулированными токами</v>
          </cell>
        </row>
        <row r="6476">
          <cell r="B6476" t="str">
            <v>Воздействие интерференционными токами</v>
          </cell>
        </row>
        <row r="6477">
          <cell r="B6477" t="str">
            <v>Чрескожная короткоимпульсная электростимуляция (ЧЭНС)</v>
          </cell>
        </row>
        <row r="6478">
          <cell r="B6478" t="str">
            <v>Воздействие электромагнитным излучением сантиметрового диапазона (СМВ-терапия)</v>
          </cell>
        </row>
        <row r="6479">
          <cell r="B6479" t="str">
            <v>Воздействие электромагнитным излучением миллиметрового диапазона (КВЧ-терапия)</v>
          </cell>
        </row>
        <row r="6480">
          <cell r="B6480" t="str">
            <v>Баровоздействие - прессотерапия конечностей, пневмокомпрессия</v>
          </cell>
        </row>
        <row r="6481">
          <cell r="B6481" t="str">
            <v>Абдоминальная декомпрессия</v>
          </cell>
        </row>
        <row r="6482">
          <cell r="B6482" t="str">
            <v>Вакуумное воздействие</v>
          </cell>
        </row>
        <row r="6483">
          <cell r="B6483" t="str">
            <v>Мезодиэнцефальная модуляция</v>
          </cell>
        </row>
        <row r="6484">
          <cell r="B6484" t="str">
            <v>Электротранквилизация</v>
          </cell>
        </row>
        <row r="6485">
          <cell r="B6485" t="str">
            <v>Трансаурикулярное импульсное воздействие</v>
          </cell>
        </row>
        <row r="6486">
          <cell r="B6486" t="str">
            <v>Трансцеребральное воздействие магнитными полями</v>
          </cell>
        </row>
        <row r="6487">
          <cell r="B6487" t="str">
            <v>Франклинизация</v>
          </cell>
        </row>
        <row r="6488">
          <cell r="B6488" t="str">
            <v>Воздействие высокочастотными электромагнитными полями (индуктотермия)</v>
          </cell>
        </row>
        <row r="6489">
          <cell r="B6489" t="str">
            <v>Воздействие электрическим полем ультравысокой частоты (ЭП УВЧ)</v>
          </cell>
        </row>
        <row r="6490">
          <cell r="B6490" t="str">
            <v>Воздействие электромагнитным излучением дециметрового диапазона (ДМВ)</v>
          </cell>
        </row>
        <row r="6491">
          <cell r="B6491" t="str">
            <v>Воздействие переменным магнитным полем (ПеМП)</v>
          </cell>
        </row>
        <row r="6492">
          <cell r="B6492" t="str">
            <v>Воздействие магнитными полями при заболеваниях мышц</v>
          </cell>
        </row>
        <row r="6493">
          <cell r="B6493" t="str">
            <v>Воздействие сверхвысокочастотным электромагнитным полем</v>
          </cell>
        </row>
        <row r="6494">
          <cell r="B6494" t="str">
            <v>Электрокоагуляция</v>
          </cell>
        </row>
        <row r="6495">
          <cell r="B6495" t="str">
            <v>Гидрогальванические ванны общие</v>
          </cell>
        </row>
        <row r="6496">
          <cell r="B6496" t="str">
            <v>Гидрогальванические ванны камерные для конечностей</v>
          </cell>
        </row>
        <row r="6497">
          <cell r="B6497" t="str">
            <v>Электрофорез импульсными токами</v>
          </cell>
        </row>
        <row r="6498">
          <cell r="B6498" t="str">
            <v>Электрофорез диадинамическими токами (ДЦТ-форез)</v>
          </cell>
        </row>
        <row r="6499">
          <cell r="B6499" t="str">
            <v>Электрофорез синусоидальными модулированными токами (СМТ-форез)</v>
          </cell>
        </row>
        <row r="6500">
          <cell r="B6500" t="str">
            <v>Флюктофорез</v>
          </cell>
        </row>
        <row r="6501">
          <cell r="B6501" t="str">
            <v>Общая магнитотерапия</v>
          </cell>
        </row>
        <row r="6502">
          <cell r="B6502" t="str">
            <v>Инфитатерапия</v>
          </cell>
        </row>
        <row r="6503">
          <cell r="B6503" t="str">
            <v>Лазерофорез</v>
          </cell>
        </row>
        <row r="6504">
          <cell r="B6504" t="str">
            <v>Аэрозольтерапия</v>
          </cell>
        </row>
        <row r="6505">
          <cell r="B6505" t="str">
            <v>Воздействие высокоинтенсивным импульсным магнитным полем</v>
          </cell>
        </row>
        <row r="6506">
          <cell r="B6506" t="str">
            <v>Воздействие высокоинтенсивным импульсным магнитным полем с использованием биологической обратной связи</v>
          </cell>
        </row>
        <row r="6507">
          <cell r="B6507" t="str">
            <v>Электростимуляция лицевого и/или тройничного нервов, мимических и/или жевательных мышц</v>
          </cell>
        </row>
        <row r="6508">
          <cell r="B6508" t="str">
            <v>Воздействие магнитными полями</v>
          </cell>
        </row>
        <row r="6509">
          <cell r="B6509" t="str">
            <v>Воздействие токами надтональной частоты</v>
          </cell>
        </row>
        <row r="6510">
          <cell r="B6510" t="str">
            <v>Флюктуоризация</v>
          </cell>
        </row>
        <row r="6511">
          <cell r="B6511" t="str">
            <v>Ультрафонофорез лекарственный</v>
          </cell>
        </row>
        <row r="6512">
          <cell r="B6512" t="str">
            <v>Электростимуляция</v>
          </cell>
        </row>
        <row r="6513">
          <cell r="B6513" t="str">
            <v>Электростимуляция с использованием биологической обратной связи</v>
          </cell>
        </row>
        <row r="6514">
          <cell r="B6514" t="str">
            <v>Воздействие импульсным низкочастотным электромагнитным полем</v>
          </cell>
        </row>
        <row r="6515">
          <cell r="B6515" t="str">
            <v>Воздействие переменного электростатического поля</v>
          </cell>
        </row>
        <row r="6516">
          <cell r="B6516" t="str">
            <v>Воздействие низкочастотным импульсным электростатическим полем</v>
          </cell>
        </row>
        <row r="6517">
          <cell r="B6517" t="str">
            <v>Воздействие гравитации</v>
          </cell>
        </row>
        <row r="6518">
          <cell r="B6518" t="str">
            <v>Магнитофорез</v>
          </cell>
        </row>
        <row r="6519">
          <cell r="B6519" t="str">
            <v>Плазмаферез</v>
          </cell>
        </row>
        <row r="6520">
          <cell r="B6520" t="str">
            <v>Плазмообмен</v>
          </cell>
        </row>
        <row r="6521">
          <cell r="B6521" t="str">
            <v>Липидная фильтрация</v>
          </cell>
        </row>
        <row r="6522">
          <cell r="B6522" t="str">
            <v>Плазмодиафильтрация</v>
          </cell>
        </row>
        <row r="6523">
          <cell r="B6523" t="str">
            <v>Плазмофильтрация каскадная</v>
          </cell>
        </row>
        <row r="6524">
          <cell r="B6524" t="str">
            <v>Плазмофильтрация селективная</v>
          </cell>
        </row>
        <row r="6525">
          <cell r="B6525" t="str">
            <v>Гемодиализ</v>
          </cell>
        </row>
        <row r="6526">
          <cell r="B6526" t="str">
            <v>Гемодиализ интермиттирующий высокопоточный</v>
          </cell>
        </row>
        <row r="6527">
          <cell r="B6527" t="str">
            <v>Гемодиализ интермиттирующий низкопоточный</v>
          </cell>
        </row>
        <row r="6528">
          <cell r="B6528" t="str">
            <v>Гемодиализ интермиттирующий продленный</v>
          </cell>
        </row>
        <row r="6529">
          <cell r="B6529" t="str">
            <v>Гемодиализ с селективной плазмофильтрацией и адсорбцией</v>
          </cell>
        </row>
        <row r="6530">
          <cell r="B6530" t="str">
            <v>Гемодиализ продолжительный</v>
          </cell>
        </row>
        <row r="6531">
          <cell r="B6531" t="str">
            <v>Гемофильтрация крови</v>
          </cell>
        </row>
        <row r="6532">
          <cell r="B6532" t="str">
            <v>Гемофильтрация крови продленная</v>
          </cell>
        </row>
        <row r="6533">
          <cell r="B6533" t="str">
            <v>Гемофильтрация крови продолжительная</v>
          </cell>
        </row>
        <row r="6534">
          <cell r="B6534" t="str">
            <v>Ультрафильтрация крови</v>
          </cell>
        </row>
        <row r="6535">
          <cell r="B6535" t="str">
            <v>Ультрафильтрация крови продленная</v>
          </cell>
        </row>
        <row r="6536">
          <cell r="B6536" t="str">
            <v>Ультрафиолетовое облучение крови</v>
          </cell>
        </row>
        <row r="6537">
          <cell r="B6537" t="str">
            <v>Гемосорбция</v>
          </cell>
        </row>
        <row r="6538">
          <cell r="B6538" t="str">
            <v>Селективная гемосорбция липополисахаридов</v>
          </cell>
        </row>
        <row r="6539">
          <cell r="B6539" t="str">
            <v>Иммуносорбция</v>
          </cell>
        </row>
        <row r="6540">
          <cell r="B6540" t="str">
            <v>Низкопоточная оксигенация крови</v>
          </cell>
        </row>
        <row r="6541">
          <cell r="B6541" t="str">
            <v>Кровопускание</v>
          </cell>
        </row>
        <row r="6542">
          <cell r="B6542" t="str">
            <v>Эритроцитаферез</v>
          </cell>
        </row>
        <row r="6543">
          <cell r="B6543" t="str">
            <v>Гемодиафильтрация</v>
          </cell>
        </row>
        <row r="6544">
          <cell r="B6544" t="str">
            <v>Гемодиафильтрация продленная</v>
          </cell>
        </row>
        <row r="6545">
          <cell r="B6545" t="str">
            <v>Гемодиафильтрация продолжительная</v>
          </cell>
        </row>
        <row r="6546">
          <cell r="B6546" t="str">
            <v>Гемотрансфузия</v>
          </cell>
        </row>
        <row r="6547">
          <cell r="B6547" t="str">
            <v>Операция заменного переливания крови</v>
          </cell>
        </row>
        <row r="6548">
          <cell r="B6548" t="str">
            <v>Реинфузия крови</v>
          </cell>
        </row>
        <row r="6549">
          <cell r="B6549" t="str">
            <v>Непрямое электрохимическое окисление крови</v>
          </cell>
        </row>
        <row r="6550">
          <cell r="B6550" t="str">
            <v>Процедура искусственного кровообращения</v>
          </cell>
        </row>
        <row r="6551">
          <cell r="B6551" t="str">
            <v>Получение костномозговой взвеси</v>
          </cell>
        </row>
        <row r="6552">
          <cell r="B6552" t="str">
            <v>Цитаферез гемопоэтических клеток</v>
          </cell>
        </row>
        <row r="6553">
          <cell r="B6553" t="str">
            <v>Трансфузия гемопоэтических клеток</v>
          </cell>
        </row>
        <row r="6554">
          <cell r="B6554" t="str">
            <v>Низкоинтенсивная лазеротерапия (внутривенное облучение крови)</v>
          </cell>
        </row>
        <row r="6555">
          <cell r="B6555" t="str">
            <v>Плазмосорбция</v>
          </cell>
        </row>
        <row r="6556">
          <cell r="B6556" t="str">
            <v>Плазмосорбция сочетанная с гемофильтрацией</v>
          </cell>
        </row>
        <row r="6557">
          <cell r="B6557" t="str">
            <v>Альбуминовый диализ</v>
          </cell>
        </row>
        <row r="6558">
          <cell r="B6558" t="str">
            <v>Альбуминовый диализ с регенерацией альбумина</v>
          </cell>
        </row>
        <row r="6559">
          <cell r="B6559" t="str">
            <v>Перитонеальный диализ</v>
          </cell>
        </row>
        <row r="6560">
          <cell r="B6560" t="str">
            <v>Перитонеальный диализ проточный</v>
          </cell>
        </row>
        <row r="6561">
          <cell r="B6561" t="str">
            <v>Перитонеальный диализ с использованием автоматизированных технологий</v>
          </cell>
        </row>
        <row r="6562">
          <cell r="B6562" t="str">
            <v>Перитонеальный диализ при нарушении ультрафильтрации</v>
          </cell>
        </row>
        <row r="6563">
          <cell r="B6563" t="str">
            <v>Энтеросорбция</v>
          </cell>
        </row>
        <row r="6564">
          <cell r="B6564" t="str">
            <v>Аппаратная перфузия донорской почки</v>
          </cell>
        </row>
        <row r="6565">
          <cell r="B6565" t="str">
            <v>Аппаратная перфузия донорской печени</v>
          </cell>
        </row>
        <row r="6566">
          <cell r="B6566" t="str">
            <v>Аппаратная перфузия донорского сердца</v>
          </cell>
        </row>
        <row r="6567">
          <cell r="B6567" t="str">
            <v>Лечебная физкультура при травме позвоночника</v>
          </cell>
        </row>
        <row r="6568">
          <cell r="B6568" t="str">
            <v>Групповое занятие лечебной физкультурой при травме позвоночника</v>
          </cell>
        </row>
        <row r="6569">
          <cell r="B6569" t="str">
            <v>Механотерапия при травме позвоночника</v>
          </cell>
        </row>
        <row r="6570">
          <cell r="B6570" t="str">
            <v>Роботизированная механотерапия при травме позвоночника</v>
          </cell>
        </row>
        <row r="6571">
          <cell r="B6571" t="str">
            <v>Механотерапия на простейших механотерапевтических аппаратах при травме позвоночника</v>
          </cell>
        </row>
        <row r="6572">
          <cell r="B6572" t="str">
            <v>Механотерапия на блоковых механотерапевтических аппаратах при травме позвоночника</v>
          </cell>
        </row>
        <row r="6573">
          <cell r="B6573" t="str">
            <v>Механотерапия на маятниковых механотерапевтических аппаратах при травме позвоночника</v>
          </cell>
        </row>
        <row r="6574">
          <cell r="B6574" t="str">
            <v>Механотерапия на механотерапевтических аппаратах с пневмоприводом при травме позвоночника</v>
          </cell>
        </row>
        <row r="6575">
          <cell r="B6575" t="str">
            <v>Механотерапия на механотерапевтических аппаратах с гидроприводом при травме позвоночника</v>
          </cell>
        </row>
        <row r="6576">
          <cell r="B6576" t="str">
            <v>Механотерапия на механотерапевтических аппаратах с электроприводом при травме позвоночника</v>
          </cell>
        </row>
        <row r="6577">
          <cell r="B6577" t="str">
            <v>Механотерапия на механотерапевтических аппаратах со следящим приводом при травме позвоночника</v>
          </cell>
        </row>
        <row r="6578">
          <cell r="B6578" t="str">
            <v>Лечебная физкультура с биологической обратной связью при травме позвоночника</v>
          </cell>
        </row>
        <row r="6579">
          <cell r="B6579" t="str">
            <v>Тренировка с биологической обратной связью по электромиграфии при травме позвоночника</v>
          </cell>
        </row>
        <row r="6580">
          <cell r="B6580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581">
          <cell r="B6581" t="str">
            <v>Тренировка с биологической обратной связью по опорной реакции при травме позвоночника</v>
          </cell>
        </row>
        <row r="6582">
          <cell r="B6582" t="str">
            <v>Тренировка с биологической обратной связью по подографическим показателям при травме позвоночника</v>
          </cell>
        </row>
        <row r="6583">
          <cell r="B6583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584">
          <cell r="B6584" t="str">
            <v>Тренировка с биологической обратной связью по кинезиологическому образу движения при травме позвоночника</v>
          </cell>
        </row>
        <row r="6585">
          <cell r="B6585" t="str">
            <v>Тренировка с биологической обратной связью по линейной скорости перемещения при травме позвоночника</v>
          </cell>
        </row>
        <row r="6586">
          <cell r="B6586" t="str">
            <v>Тренировка с биологической обратной связью по угловой скорости перемещения при травме позвоночника</v>
          </cell>
        </row>
        <row r="6587">
          <cell r="B6587" t="str">
            <v>Тренировка с биологической обратной связью по линейному ускорению при травме позвоночника</v>
          </cell>
        </row>
        <row r="6588">
          <cell r="B6588" t="str">
            <v>Тренировка с биологической обратной связью по угловому ускорению при травме позвоночника</v>
          </cell>
        </row>
        <row r="6589">
          <cell r="B6589" t="str">
            <v>Лечебная физкультура с использованием аппаратов и тренажеров при травме позвоночника</v>
          </cell>
        </row>
        <row r="6590">
          <cell r="B6590" t="str">
            <v>Гидрокинезотерапия при травме позвоночника</v>
          </cell>
        </row>
        <row r="6591">
          <cell r="B6591" t="str">
            <v>Лечебная физкультура при заболеваниях позвоночника</v>
          </cell>
        </row>
        <row r="6592">
          <cell r="B6592" t="str">
            <v>Индивидуальное занятие лечебной физкультурой при заболеваниях позвоночника</v>
          </cell>
        </row>
        <row r="6593">
          <cell r="B6593" t="str">
            <v>Групповое занятие лечебной физкультурой при заболеваниях позвоночника</v>
          </cell>
        </row>
        <row r="6594">
          <cell r="B6594" t="str">
            <v>Механотерапия при заболеваниях позвоночника</v>
          </cell>
        </row>
        <row r="6595">
          <cell r="B6595" t="str">
            <v>Роботизированная механотерапия при заболеваниях позвоночника</v>
          </cell>
        </row>
        <row r="6596">
          <cell r="B6596" t="str">
            <v>Механотерапия на простейших механотерапевтических аппаратах при заболеваниях позвоночника</v>
          </cell>
        </row>
        <row r="6597">
          <cell r="B6597" t="str">
            <v>Механотерапия на блоковых механотерапевтических аппаратах при заболеваниях позвоночника</v>
          </cell>
        </row>
        <row r="6598">
          <cell r="B6598" t="str">
            <v>Механотерапия на маятниковых механотерапевтических аппаратах при заболеваниях позвоночника</v>
          </cell>
        </row>
        <row r="6599">
          <cell r="B6599" t="str">
            <v>Механотерапия на механотерапевтических аппаратах с пневмоприводом при заболеваниях позвоночника</v>
          </cell>
        </row>
        <row r="6600">
          <cell r="B6600" t="str">
            <v>Механотерапия на механотерапевтических аппаратах с гидроприводом при заболеваниях позвоночника</v>
          </cell>
        </row>
        <row r="6601">
          <cell r="B6601" t="str">
            <v>Механотерапия на механотерапевтических аппаратах с электроприводом при заболеваниях позвоночника</v>
          </cell>
        </row>
        <row r="6602">
          <cell r="B6602" t="str">
            <v>Механотерапия на механотерапевтических аппаратах со следящим приводом при заболеваниях позвоночника</v>
          </cell>
        </row>
        <row r="6603">
          <cell r="B6603" t="str">
            <v>Лечебная физкультура с биологической обратной связью при заболеваниях позвоночника</v>
          </cell>
        </row>
        <row r="6604">
          <cell r="B6604" t="str">
            <v>Тренировка с биологической обратной связью по электромиграфии при заболеваниях позвоночника</v>
          </cell>
        </row>
        <row r="6605">
          <cell r="B6605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606">
          <cell r="B6606" t="str">
            <v>Тренировка с биологической обратной связью по опорной реакции при заболеваниях позвоночника</v>
          </cell>
        </row>
        <row r="6607">
          <cell r="B6607" t="str">
            <v>Тренировка с биологической обратной связью по подографическим показателям при заболеваниях позвоночника</v>
          </cell>
        </row>
        <row r="6608">
          <cell r="B6608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609">
          <cell r="B6609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610">
          <cell r="B6610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611">
          <cell r="B6611" t="str">
            <v>Тренировка с биологической обратной связью по угловой скорости перемещения при заболеваниях позвоночника</v>
          </cell>
        </row>
        <row r="6612">
          <cell r="B6612" t="str">
            <v>Тренировка с биологической обратной связью по линейному ускорению при заболеваниях позвоночника</v>
          </cell>
        </row>
        <row r="6613">
          <cell r="B6613" t="str">
            <v>Тренировка с биологической обратной связью по угловому ускорению при заболеваниях позвоночника</v>
          </cell>
        </row>
        <row r="6614">
          <cell r="B6614" t="str">
            <v>Лечебная физкультура с использованием аппаратов и тренажеров при заболеваниях позвоночника</v>
          </cell>
        </row>
        <row r="6615">
          <cell r="B6615" t="str">
            <v>Гидрокинезотерапия при заболеваниях позвоночника</v>
          </cell>
        </row>
        <row r="6616">
          <cell r="B6616" t="str">
            <v>Лечебная физкультура при переломе костей</v>
          </cell>
        </row>
        <row r="6617">
          <cell r="B6617" t="str">
            <v>Индивидуальное занятие лечебной физкультурой при переломе костей</v>
          </cell>
        </row>
        <row r="6618">
          <cell r="B6618" t="str">
            <v>Групповое занятие лечебной физкультурой при переломе костей</v>
          </cell>
        </row>
        <row r="6619">
          <cell r="B6619" t="str">
            <v>Механотерапия при переломе костей</v>
          </cell>
        </row>
        <row r="6620">
          <cell r="B6620" t="str">
            <v>Роботизированная механотерапия при переломе костей</v>
          </cell>
        </row>
        <row r="6621">
          <cell r="B6621" t="str">
            <v>Механотерапия на простейших механотерапевтических аппаратах при переломе костей</v>
          </cell>
        </row>
        <row r="6622">
          <cell r="B6622" t="str">
            <v>Механотерапия на блоковых механотерапевтических аппаратах при переломе костей</v>
          </cell>
        </row>
        <row r="6623">
          <cell r="B6623" t="str">
            <v>Механотерапия на маятниковых механотерапевтических аппаратах при переломе костей</v>
          </cell>
        </row>
        <row r="6624">
          <cell r="B6624" t="str">
            <v>Механотерапия на механотерапевтических аппаратах с пневмоприводом при переломе костей</v>
          </cell>
        </row>
        <row r="6625">
          <cell r="B6625" t="str">
            <v>Механотерапия на механотерапевтических аппаратах с гидроприводом при переломе костей</v>
          </cell>
        </row>
        <row r="6626">
          <cell r="B6626" t="str">
            <v>Механотерапия на механотерапевтических аппаратах с электроприводом при переломе костей</v>
          </cell>
        </row>
        <row r="6627">
          <cell r="B6627" t="str">
            <v>Механотерапия на механотерапевтических аппаратах со следящим приводом при переломе костей</v>
          </cell>
        </row>
        <row r="6628">
          <cell r="B6628" t="str">
            <v>Тренировка с биологической обратной связью по электромиграфии при переломе костей</v>
          </cell>
        </row>
        <row r="6629">
          <cell r="B6629" t="str">
            <v>Тренировка с биологической обратной связью по динамографическим показателям (по силе) при переломе костей</v>
          </cell>
        </row>
        <row r="6630">
          <cell r="B6630" t="str">
            <v>Тренировка с биологической обратной связью по опорной реакции при переломе костей</v>
          </cell>
        </row>
        <row r="6631">
          <cell r="B6631" t="str">
            <v>Тренировка с биологической обратной связью по подографическим показателям при переломе костей</v>
          </cell>
        </row>
        <row r="6632">
          <cell r="B6632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633">
          <cell r="B6633" t="str">
            <v>Тренировка с биологической обратной связью по кинезиологическому образу движения при переломе костей</v>
          </cell>
        </row>
        <row r="6634">
          <cell r="B6634" t="str">
            <v>Тренировка с биологической обратной связью по линейной скорости перемещения при переломе костей</v>
          </cell>
        </row>
        <row r="6635">
          <cell r="B6635" t="str">
            <v>Тренировка с биологической обратной связью по угловой скорости перемещения при переломе костей</v>
          </cell>
        </row>
        <row r="6636">
          <cell r="B6636" t="str">
            <v>Тренировка с биологической обратной связью по линейному ускорению при переломе костей</v>
          </cell>
        </row>
        <row r="6637">
          <cell r="B6637" t="str">
            <v>Тренировка с биологической обратной связью по угловому ускорению при переломе костей</v>
          </cell>
        </row>
        <row r="6638">
          <cell r="B6638" t="str">
            <v>Лечебная физкультура с использованием аппаратов и тренажеров при переломе костей</v>
          </cell>
        </row>
        <row r="6639">
          <cell r="B6639" t="str">
            <v>Гидрокинезотерапия при переломе костей</v>
          </cell>
        </row>
        <row r="6640">
          <cell r="B6640" t="str">
            <v>Лечебная физкультура при травме позвоночника с поражением спинного мозга</v>
          </cell>
        </row>
        <row r="6641">
          <cell r="B6641" t="str">
            <v>Индивидуальное занятие лечебной физкультурой при травме позвоночника с поражением спинного мозга</v>
          </cell>
        </row>
        <row r="6642">
          <cell r="B6642" t="str">
            <v>Групповое занятие лечебной физкультурой при травме позвоночника с поражением спинного мозга</v>
          </cell>
        </row>
        <row r="6643">
          <cell r="B6643" t="str">
            <v>Механотерапия при травме позвоночника с поражением спинного мозга</v>
          </cell>
        </row>
        <row r="6644">
          <cell r="B6644" t="str">
            <v>Роботизированная механотерапия при травме позвоночника с поражением спинного мозга</v>
          </cell>
        </row>
        <row r="6645">
          <cell r="B6645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646">
          <cell r="B6646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647">
          <cell r="B6647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648">
          <cell r="B6648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649">
          <cell r="B6649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650">
          <cell r="B6650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651">
          <cell r="B6651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652">
          <cell r="B6652" t="str">
            <v>Лечебная физкультура с биологической обратной связью при травме позвоночника с поражением спинного мозга</v>
          </cell>
        </row>
        <row r="6653">
          <cell r="B6653" t="str">
            <v>Тренировка с биологической обратной связью по электромиграфии при травме позвоночника с поражением спинного мозга</v>
          </cell>
        </row>
        <row r="6654">
          <cell r="B6654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655">
          <cell r="B6655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656">
          <cell r="B6656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657">
          <cell r="B6657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658">
          <cell r="B6658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659">
          <cell r="B6659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660">
          <cell r="B6660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661">
          <cell r="B6661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662">
          <cell r="B6662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663">
          <cell r="B6663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</row>
        <row r="6664">
          <cell r="B6664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665">
          <cell r="B6665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666">
          <cell r="B6666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667">
          <cell r="B6667" t="str">
            <v>Гидрокинезотерапия при травме позвоночника с поражением спинного мозга</v>
          </cell>
        </row>
        <row r="6668">
          <cell r="B6668" t="str">
            <v>Лечебная физкультура при заболеваниях и травмах суставов</v>
          </cell>
        </row>
        <row r="6669">
          <cell r="B6669" t="str">
            <v>Индивидуальное занятие лечебной физкультурой при заболеваниях и травмах суставов</v>
          </cell>
        </row>
        <row r="6670">
          <cell r="B6670" t="str">
            <v>Групповое занятие лечебной физкультурой при заболеваниях и травмах суставов</v>
          </cell>
        </row>
        <row r="6671">
          <cell r="B6671" t="str">
            <v>Механотерапия при заболеваниях и травмах суставов</v>
          </cell>
        </row>
        <row r="6672">
          <cell r="B6672" t="str">
            <v>Роботизированная механотерапия при заболеваниях и травмах суставов</v>
          </cell>
        </row>
        <row r="6673">
          <cell r="B6673" t="str">
            <v>Механотерапия на простейших механотерапевтических аппаратах при заболеваниях и травмах суставов</v>
          </cell>
        </row>
        <row r="6674">
          <cell r="B6674" t="str">
            <v>Механотерапия на блоковых механотерапевтических аппаратах при заболеваниях и травмах суставов</v>
          </cell>
        </row>
        <row r="6675">
          <cell r="B6675" t="str">
            <v>Механотерапия на маятниковых механотерапевтических аппаратах при заболеваниях и травмах суставов</v>
          </cell>
        </row>
        <row r="6676">
          <cell r="B6676" t="str">
            <v>Механотерапия на механотерапевтических аппаратах с пневмоприводом при заболеваниях и травмах суставов</v>
          </cell>
        </row>
        <row r="6677">
          <cell r="B6677" t="str">
            <v>Механотерапия на механотерапевтических аппаратах с гидроприводом при заболеваниях и травмах суставов</v>
          </cell>
        </row>
        <row r="6678">
          <cell r="B6678" t="str">
            <v>Механотерапия на механотерапевтических аппаратах с электроприводом при заболеваниях и травмах суставов</v>
          </cell>
        </row>
        <row r="6679">
          <cell r="B6679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680">
          <cell r="B6680" t="str">
            <v>Лечебная физкультура с биологической обратной связью при заболеваниях и травмах суставов</v>
          </cell>
        </row>
        <row r="6681">
          <cell r="B6681" t="str">
            <v>Тренировка с биологической обратной связью по электромиографии при заболеваниях и травмах суставов</v>
          </cell>
        </row>
        <row r="6682">
          <cell r="B6682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683">
          <cell r="B6683" t="str">
            <v>Тренировка с биологической обратной связью по опорной реакции при заболеваниях и травмах суставов</v>
          </cell>
        </row>
        <row r="6684">
          <cell r="B6684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685">
          <cell r="B6685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686">
          <cell r="B6686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687">
          <cell r="B6687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688">
          <cell r="B6688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689">
          <cell r="B6689" t="str">
            <v>Тренировка с биологической обратной связью по линейному ускорению при заболеваниях и травмах суставов</v>
          </cell>
        </row>
        <row r="6690">
          <cell r="B6690" t="str">
            <v>Тренировка с биологической обратной связью по угловому ускорению при заболеваниях и травмах суставов</v>
          </cell>
        </row>
        <row r="6691">
          <cell r="B6691" t="str">
            <v>Лечебная физкультура с использованием аппаратов и тренажеров при заболеваниях и травмах суставов</v>
          </cell>
        </row>
        <row r="6692">
          <cell r="B6692" t="str">
            <v>Гидрокинезотерапия при заболеваниях и травмах суставов</v>
          </cell>
        </row>
        <row r="6693">
          <cell r="B6693" t="str">
            <v>Лечебная физкультура при заболеваниях системы органов кроветворения и крови</v>
          </cell>
        </row>
        <row r="6694">
          <cell r="B6694" t="str">
            <v>Индивидуальное занятие лечебной физкультурой при заболеваниях системы органов кроветворения и крови</v>
          </cell>
        </row>
        <row r="6695">
          <cell r="B6695" t="str">
            <v>Групповое занятие при заболеваниях системы органов кроветворения и крови</v>
          </cell>
        </row>
        <row r="6696">
          <cell r="B6696" t="str">
            <v>Механотерапия при заболеваниях системы органов кроветворения и крови</v>
          </cell>
        </row>
        <row r="6697">
          <cell r="B6697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698">
          <cell r="B6698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699">
          <cell r="B6699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700">
          <cell r="B6700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701">
          <cell r="B6701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702">
          <cell r="B6702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703">
          <cell r="B6703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704">
          <cell r="B6704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705">
          <cell r="B6705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706">
          <cell r="B6706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707">
          <cell r="B6707" t="str">
            <v>Дыхательные упражнения, направленные на координацию фонационного дыхания</v>
          </cell>
        </row>
        <row r="6708">
          <cell r="B6708" t="str">
            <v>Лечебная физкультура при заболеваниях бронхолегочной системы</v>
          </cell>
        </row>
        <row r="6709">
          <cell r="B6709" t="str">
            <v>Индивидуальное занятие лечебной физкультурой при заболеваниях бронхолегочной системы</v>
          </cell>
        </row>
        <row r="6710">
          <cell r="B6710" t="str">
            <v>Групповое занятие лечебной физкультурой при заболеваниях бронхолегочной системы</v>
          </cell>
        </row>
        <row r="6711">
          <cell r="B6711" t="str">
            <v>Механотерапия при заболеваниях бронхолегочной системы</v>
          </cell>
        </row>
        <row r="6712">
          <cell r="B6712" t="str">
            <v>Механотерапия на простейших механотерапевтических аппаратах при заболеваниях бронхолегочной системы</v>
          </cell>
        </row>
        <row r="6713">
          <cell r="B6713" t="str">
            <v>Механотерапия на блоковых механотерапевтических аппаратах при заболеваниях бронхолегочной системы</v>
          </cell>
        </row>
        <row r="6714">
          <cell r="B6714" t="str">
            <v>Лечебная физкультура с биологической обратной связью при заболеваниях бронхолегочной системы</v>
          </cell>
        </row>
        <row r="6715">
          <cell r="B6715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716">
          <cell r="B6716" t="str">
            <v>Тренировка с биологической обратной связью по опорной реакции при заболеваниях бронхолегочной системы</v>
          </cell>
        </row>
        <row r="6717">
          <cell r="B6717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718">
          <cell r="B6718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719">
          <cell r="B6719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720">
          <cell r="B6720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721">
          <cell r="B6721" t="str">
            <v>Лечебная физкультура с использованием аппаратов и тренажеров при заболеваниях бронхолегочной системы</v>
          </cell>
        </row>
        <row r="6722">
          <cell r="B6722" t="str">
            <v>Гидрокинезотерапия при заболеваниях бронхолегочной системы</v>
          </cell>
        </row>
        <row r="6723">
          <cell r="B6723" t="str">
            <v>Дыхательные упражнения дренирующие</v>
          </cell>
        </row>
        <row r="6724">
          <cell r="B6724" t="str">
            <v>Лечебная физкультура при заболеваниях сердца и перикарда</v>
          </cell>
        </row>
        <row r="6725">
          <cell r="B6725" t="str">
            <v>Индивидуальное занятие лечебной физкультурой при заболеваниях сердца и перикарда</v>
          </cell>
        </row>
        <row r="6726">
          <cell r="B6726" t="str">
            <v>Групповое занятие лечебной физкультурой при заболеваниях сердца и перикарда</v>
          </cell>
        </row>
        <row r="6727">
          <cell r="B6727" t="str">
            <v>Лечебная физкультура с биологической обратной связью при заболеваниях сердца и перикарда</v>
          </cell>
        </row>
        <row r="6728">
          <cell r="B6728" t="str">
            <v>Лечебная физкультура с использованием тренажеров при заболеваниях сердца и перикарда</v>
          </cell>
        </row>
        <row r="6729">
          <cell r="B6729" t="str">
            <v>Гидрокинезотерапия при заболеваниях сердца и перикарда</v>
          </cell>
        </row>
        <row r="6730">
          <cell r="B6730" t="str">
            <v>Гидрокинезотерапия с использованием подводных тренажеров при заболеваниях сердца и перикарда</v>
          </cell>
        </row>
        <row r="6731">
          <cell r="B6731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732">
          <cell r="B6732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733">
          <cell r="B6733" t="str">
            <v>Лечебная физкультура при заболеваниях крупных кровеносных сосудов</v>
          </cell>
        </row>
        <row r="6734">
          <cell r="B6734" t="str">
            <v>Индивидуальное занятие лечебной физкультурой при заболеваниях крупных кровеносных сосудов</v>
          </cell>
        </row>
        <row r="6735">
          <cell r="B6735" t="str">
            <v>Групповое занятие лечебной физкультурой при заболеваниях крупных кровеносных сосудов</v>
          </cell>
        </row>
        <row r="6736">
          <cell r="B6736" t="str">
            <v>Лечебная физкультура с использованием тренажеров при заболеваниях крупных кровеносных сосудов</v>
          </cell>
        </row>
        <row r="6737">
          <cell r="B6737" t="str">
            <v>Гидрокинезотерапия при заболеваниях крупных кровеносных сосудов</v>
          </cell>
        </row>
        <row r="6738">
          <cell r="B6738" t="str">
            <v>Лечебная физкультура при заболевании периферических сосудов</v>
          </cell>
        </row>
        <row r="6739">
          <cell r="B6739" t="str">
            <v>Индивидуальное занятие лечебной физкультурой при заболевании системы микроциркуляции</v>
          </cell>
        </row>
        <row r="6740">
          <cell r="B6740" t="str">
            <v>Групповое занятие лечебной физкультурой при заболевании системы микроциркуляции</v>
          </cell>
        </row>
        <row r="6741">
          <cell r="B6741" t="str">
            <v>Лечебная физкультура с использованием тренажеров при заболевании системы микроциркуляции</v>
          </cell>
        </row>
        <row r="6742">
          <cell r="B6742" t="str">
            <v>Гидрокинезотерапия при заболевании системы микроциркуляции</v>
          </cell>
        </row>
        <row r="6743">
          <cell r="B6743" t="str">
            <v>Лечебная физкультура при заболеваниях печени, желчного пузыря и желчевыводящих путей</v>
          </cell>
        </row>
        <row r="6744">
          <cell r="B6744" t="str">
            <v>Лечебная физкультура при заболеваниях пищевода, желудка, двенадцатиперстной кишки</v>
          </cell>
        </row>
        <row r="6745">
          <cell r="B6745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746">
          <cell r="B6746" t="str">
            <v>Групповое занятие лечебной физкультурой при заболеваниях пищевода, желудка, двенадцатиперстной кишки</v>
          </cell>
        </row>
        <row r="6747">
          <cell r="B6747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748">
          <cell r="B6748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749">
          <cell r="B6749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750">
          <cell r="B6750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751">
          <cell r="B6751" t="str">
            <v>Гидрокинезотерапия при заболеваниях пищевода, желудка, двенадцатиперстной кишки</v>
          </cell>
        </row>
        <row r="6752">
          <cell r="B6752" t="str">
            <v>Лечебная физкультура при заболеваниях толстой кишки</v>
          </cell>
        </row>
        <row r="6753">
          <cell r="B6753" t="str">
            <v>Индивидуальное занятие лечебной физкультурой при заболеваниях толстой кишки</v>
          </cell>
        </row>
        <row r="6754">
          <cell r="B6754" t="str">
            <v>Групповое занятие лечебной физкультурой при заболеваниях толстой кишки</v>
          </cell>
        </row>
        <row r="6755">
          <cell r="B6755" t="str">
            <v>Лечебная физкультура с биологической обратной связью при заболеваниях толстой кишки</v>
          </cell>
        </row>
        <row r="6756">
          <cell r="B6756" t="str">
            <v>Тренировка с биологической обратной связью по кинезиологическому образу при заболеваниях толстой кишки</v>
          </cell>
        </row>
        <row r="6757">
          <cell r="B6757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758">
          <cell r="B6758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759">
          <cell r="B6759" t="str">
            <v>Лечебная физкультура при заболеваниях женских половых органов</v>
          </cell>
        </row>
        <row r="6760">
          <cell r="B6760" t="str">
            <v>Индивидуальное занятие лечебной физкультурой при заболеваниях женских половых органов</v>
          </cell>
        </row>
        <row r="6761">
          <cell r="B6761" t="str">
            <v>Групповое занятие лечебной физкультурой при заболеваниях женских половых органов</v>
          </cell>
        </row>
        <row r="6762">
          <cell r="B6762" t="str">
            <v>Лечебная физкультура с биологической обратной связью при заболеваниях женских половых органов</v>
          </cell>
        </row>
        <row r="6763">
          <cell r="B6763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764">
          <cell r="B6764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765">
          <cell r="B6765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766">
          <cell r="B6766" t="str">
            <v>Лечебная физкультура в акушерстве</v>
          </cell>
        </row>
        <row r="6767">
          <cell r="B6767" t="str">
            <v>Индивидуальное занятие лечебной физкультурой в акушерстве</v>
          </cell>
        </row>
        <row r="6768">
          <cell r="B6768" t="str">
            <v>Групповое занятие лечебной физкультурой в акушерстве</v>
          </cell>
        </row>
        <row r="6769">
          <cell r="B6769" t="str">
            <v>Лечебная физкультура с биологической обратной связью в акушерстве</v>
          </cell>
        </row>
        <row r="6770">
          <cell r="B6770" t="str">
            <v>Тренировка с биологической обратной связью по кинезиологическому образу в акушерстве</v>
          </cell>
        </row>
        <row r="6771">
          <cell r="B6771" t="str">
            <v>Тренировка с биологической обратной связью по спирографическим показателям в акушерстве</v>
          </cell>
        </row>
        <row r="6772">
          <cell r="B6772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773">
          <cell r="B6773" t="str">
            <v>Тренировка мышц тазового дна с контролем электромиографического датчика</v>
          </cell>
        </row>
        <row r="6774">
          <cell r="B6774" t="str">
            <v>Лечебная физкультура при заболеваниях мужских половых органов</v>
          </cell>
        </row>
        <row r="6775">
          <cell r="B6775" t="str">
            <v>Индивидуальное занятие лечебной физкультурой при заболеваниях мужских половых органов</v>
          </cell>
        </row>
        <row r="6776">
          <cell r="B6776" t="str">
            <v>Групповое занятие лечебной физкультурой при заболеваниях мужских половых органов</v>
          </cell>
        </row>
        <row r="6777">
          <cell r="B6777" t="str">
            <v>Лечебная физкультура с биологической обратной связью при заболеваниях мужских половых органов</v>
          </cell>
        </row>
        <row r="6778">
          <cell r="B6778" t="str">
            <v>Тренировка с биологической обратной связью по электромиографии при заболеваниях мужских половых органов</v>
          </cell>
        </row>
        <row r="6779">
          <cell r="B6779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780">
          <cell r="B6780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781">
          <cell r="B6781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782">
          <cell r="B6782" t="str">
            <v>Лечебная физкультура при заболеваниях желез внутренней секреции</v>
          </cell>
        </row>
        <row r="6783">
          <cell r="B6783" t="str">
            <v>Индивидуальное занятие лечебной физкультурой при заболеваниях желез внутренней секреции</v>
          </cell>
        </row>
        <row r="6784">
          <cell r="B6784" t="str">
            <v>Групповое занятие лечебной физкультурой при заболеваниях желез внутренней секреции</v>
          </cell>
        </row>
        <row r="6785">
          <cell r="B6785" t="str">
            <v>Лечебная физкультура с биологической обратной связью при заболеваниях желез внутренней секреции</v>
          </cell>
        </row>
        <row r="6786">
          <cell r="B6786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787">
          <cell r="B6787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788">
          <cell r="B6788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789">
          <cell r="B6789" t="str">
            <v>Упражнения лечебной физкультурой, направленные на уменьшение спастики</v>
          </cell>
        </row>
        <row r="6790">
          <cell r="B6790" t="str">
            <v>Лечебная физкультура при заболеваниях центральной нервной системы и головного мозга</v>
          </cell>
        </row>
        <row r="6791">
          <cell r="B6791" t="str">
            <v>Лечебная физкультура при заболеваниях центральной нервной системы и головного мозга в бассейне</v>
          </cell>
        </row>
        <row r="6792">
          <cell r="B6792" t="str">
            <v>Лечебная физкультура для глазодвигательных мышц</v>
          </cell>
        </row>
        <row r="6793">
          <cell r="B6793" t="str">
            <v>Лечебная физкультура при афазии, дизартрии</v>
          </cell>
        </row>
        <row r="6794">
          <cell r="B6794" t="str">
            <v>Индивидуальное занятие лечебной физкультурой при афазии, дизартрии</v>
          </cell>
        </row>
        <row r="6795">
          <cell r="B6795" t="str">
            <v>Тренировка с биологической обратной связью по электромиографии при афазии, дизартрии</v>
          </cell>
        </row>
        <row r="6796">
          <cell r="B6796" t="str">
            <v>Тренировка с биологической обратной связью по электроэнцефалографии при афазии, дизартрии</v>
          </cell>
        </row>
        <row r="6797">
          <cell r="B6797" t="str">
            <v>Тренировка с биологической обратной связью по спирографическим показателям при афазии, дизартрии</v>
          </cell>
        </row>
        <row r="6798">
          <cell r="B6798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799">
          <cell r="B6799" t="str">
            <v>Лечебная физкультура при дисфагии</v>
          </cell>
        </row>
        <row r="6800">
          <cell r="B6800" t="str">
            <v>Индивидуальное занятие лечебной физкультурой при дисфагии</v>
          </cell>
        </row>
        <row r="6801">
          <cell r="B6801" t="str">
            <v>Тренировка с биологической обратной связью по электромиографии при дисфагии</v>
          </cell>
        </row>
        <row r="6802">
          <cell r="B6802" t="str">
            <v>Процедуры, направленные на уменьшение спастики</v>
          </cell>
        </row>
        <row r="6803">
          <cell r="B6803" t="str">
            <v>Терренное лечение (лечение ходьбой)</v>
          </cell>
        </row>
        <row r="6804">
          <cell r="B6804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805">
          <cell r="B6805" t="str">
            <v>Групповое занятие лечебной физкультурой при заболеваниях центральной нервной системы и головного мозга</v>
          </cell>
        </row>
        <row r="6806">
          <cell r="B6806" t="str">
            <v>Механотерапия при заболеваниях центральной нервной системы и головного мозга</v>
          </cell>
        </row>
        <row r="6807">
          <cell r="B6807" t="str">
            <v>Роботизированная механотерапия при заболеваниях центральной нервной системы и головного мозга</v>
          </cell>
        </row>
        <row r="6808">
          <cell r="B6808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809">
          <cell r="B6809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810">
          <cell r="B6810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811">
          <cell r="B6811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812">
          <cell r="B6812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813">
          <cell r="B6813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814">
          <cell r="B6814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815">
          <cell r="B6815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816">
          <cell r="B6816" t="str">
            <v>Гидрокинезотерапия при заболеваниях центральной нервной системы и головного мозга</v>
          </cell>
        </row>
        <row r="6817">
          <cell r="B6817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818">
          <cell r="B6818" t="str">
            <v>Коррекция нарушения двигательной функции при помощи биологической обратной связи</v>
          </cell>
        </row>
        <row r="6819">
          <cell r="B6819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820">
          <cell r="B6820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821">
          <cell r="B6821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822">
          <cell r="B6822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823">
          <cell r="B6823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824">
          <cell r="B6824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825">
          <cell r="B6825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826">
          <cell r="B6826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827">
          <cell r="B6827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828">
          <cell r="B6828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</row>
        <row r="6829">
          <cell r="B6829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830">
          <cell r="B6830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831">
          <cell r="B6831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832">
          <cell r="B683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</row>
        <row r="6833">
          <cell r="B6833" t="str">
            <v>Коррекция нарушения двигательной функции с использованием компьютерных технологий</v>
          </cell>
        </row>
        <row r="6834">
          <cell r="B6834" t="str">
            <v>Пособие по восстановлению позо-статических функций</v>
          </cell>
        </row>
        <row r="6835">
          <cell r="B6835" t="str">
            <v>Динамическая проприокоррекция</v>
          </cell>
        </row>
        <row r="6836">
          <cell r="B6836" t="str">
            <v>Лечебная физкультура при заболеваниях периферической нервной системы</v>
          </cell>
        </row>
        <row r="6837">
          <cell r="B6837" t="str">
            <v>Индивидуальное занятие при заболеваниях периферической нервной системы</v>
          </cell>
        </row>
        <row r="6838">
          <cell r="B6838" t="str">
            <v>Групповое занятие при заболеваниях периферической нервной системы</v>
          </cell>
        </row>
        <row r="6839">
          <cell r="B6839" t="str">
            <v>Механотерапия при заболеваниях периферической нервной системы</v>
          </cell>
        </row>
        <row r="6840">
          <cell r="B6840" t="str">
            <v>Роботизированная механотерапия при заболеваниях периферической нервной системы</v>
          </cell>
        </row>
        <row r="6841">
          <cell r="B6841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842">
          <cell r="B6842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843">
          <cell r="B6843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844">
          <cell r="B6844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845">
          <cell r="B6845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846">
          <cell r="B6846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847">
          <cell r="B6847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848">
          <cell r="B6848" t="str">
            <v>Тренировка с биологической обратной связью по электромиографии при заболеваниях периферической нервной системы</v>
          </cell>
        </row>
        <row r="6849">
          <cell r="B6849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850">
          <cell r="B6850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851">
          <cell r="B6851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852">
          <cell r="B6852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853">
          <cell r="B6853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854">
          <cell r="B6854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855">
          <cell r="B6855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856">
          <cell r="B6856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857">
          <cell r="B6857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858">
          <cell r="B6858" t="str">
            <v>Тренировка с биологической обратной связью по электроэнцефалографии при заболеваниях периферической нервной системы</v>
          </cell>
        </row>
        <row r="6859">
          <cell r="B6859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860">
          <cell r="B6860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861">
          <cell r="B6861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862">
          <cell r="B6862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863">
          <cell r="B6863" t="str">
            <v>Гидрокинезотерапия при заболеваниях периферической нервной системы</v>
          </cell>
        </row>
        <row r="6864">
          <cell r="B6864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865">
          <cell r="B6865" t="str">
            <v>Упражнения для восстановления и укрепления бинокулярного зрения</v>
          </cell>
        </row>
        <row r="6866">
          <cell r="B6866" t="str">
            <v>Упражнения для тренировки цилиарной мышцы глаза</v>
          </cell>
        </row>
        <row r="6867">
          <cell r="B6867" t="str">
            <v>Лечебная физкультура при заболеваниях почек и мочевыделительного тракта</v>
          </cell>
        </row>
        <row r="6868">
          <cell r="B6868" t="str">
            <v>Индивидуальное занятие лечебной физкультурой при заболеваниях почек и мочевыделительного тракта</v>
          </cell>
        </row>
        <row r="6869">
          <cell r="B6869" t="str">
            <v>Групповое занятие лечебной физкультурой при заболеваниях почек и мочевыделительного тракта</v>
          </cell>
        </row>
        <row r="6870">
          <cell r="B6870" t="str">
            <v>Лечебная физкультура с биологической обратной связью при заболеваниях почек и мочевыделительного тракта</v>
          </cell>
        </row>
        <row r="6871">
          <cell r="B6871" t="str">
            <v>Тренировка с биологической обратной связью по электромиографии при заболеваниях почек и мочевыделительного тракта</v>
          </cell>
        </row>
        <row r="6872">
          <cell r="B6872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873">
          <cell r="B6873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874">
          <cell r="B6874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875">
          <cell r="B6875" t="str">
            <v>Упражнения для укрепления мышц передней брюшной стенки</v>
          </cell>
        </row>
        <row r="6876">
          <cell r="B6876" t="str">
            <v>Упражнения для укрепления мышц диафрагмы</v>
          </cell>
        </row>
        <row r="6877">
          <cell r="B6877" t="str">
            <v>Лечебная гимнастика при заболеваниях опорно-двигательного аппарата у детей</v>
          </cell>
        </row>
        <row r="6878">
          <cell r="B6878" t="str">
            <v>Лечебная гимнастика при заболеваниях и травмах центральной нервной системы у детей</v>
          </cell>
        </row>
        <row r="6879">
          <cell r="B6879" t="str">
            <v>Упражнения для укрепления мышц лица и шеи</v>
          </cell>
        </row>
        <row r="6880">
          <cell r="B6880" t="str">
            <v>Механотерапия</v>
          </cell>
        </row>
        <row r="6881">
          <cell r="B6881" t="str">
            <v>Роботизированная механотерапия</v>
          </cell>
        </row>
        <row r="6882">
          <cell r="B6882" t="str">
            <v>Аппаратные стато-кинетические нагрузки</v>
          </cell>
        </row>
        <row r="6883">
          <cell r="B6883" t="str">
            <v>Лечебная физкультура с использованием тренажера</v>
          </cell>
        </row>
        <row r="6884">
          <cell r="B6884" t="str">
            <v>Лечебное плавание в бассейне</v>
          </cell>
        </row>
        <row r="6885">
          <cell r="B6885" t="str">
            <v>Лечебная физкультура в бассейне</v>
          </cell>
        </row>
        <row r="6886">
          <cell r="B6886" t="str">
            <v>Индивидуальное занятие лечебной физкультурой в бассейне</v>
          </cell>
        </row>
        <row r="6887">
          <cell r="B6887" t="str">
            <v>Групповое занятие лечебной физкультурой в бассейне</v>
          </cell>
        </row>
        <row r="6888">
          <cell r="B6888" t="str">
            <v>Лечебная механотерапия в воде</v>
          </cell>
        </row>
        <row r="6889">
          <cell r="B6889" t="str">
            <v>Тренировка с биологической обратной связью по опорной реакции</v>
          </cell>
        </row>
        <row r="6890">
          <cell r="B6890" t="str">
            <v>Упражнения лечебной физкультуры с использованием подвесных систем</v>
          </cell>
        </row>
        <row r="6891">
          <cell r="B6891" t="str">
            <v>Имитация ходьбы со стабилизацией</v>
          </cell>
        </row>
        <row r="6892">
          <cell r="B6892" t="str">
            <v>Баланстерапия</v>
          </cell>
        </row>
        <row r="6893">
          <cell r="B6893" t="str">
            <v>Парафиновая маска на кожу</v>
          </cell>
        </row>
        <row r="6894">
          <cell r="B6894" t="str">
            <v>Оксигенотерапия при заболеваниях кожи</v>
          </cell>
        </row>
        <row r="6895">
          <cell r="B6895" t="str">
            <v>Парафиновая подтяжка кожи</v>
          </cell>
        </row>
        <row r="6896">
          <cell r="B6896" t="str">
            <v>Грязевые обертывания для лечения целлюлита</v>
          </cell>
        </row>
        <row r="6897">
          <cell r="B6897" t="str">
            <v>Фототерапия кожи</v>
          </cell>
        </row>
        <row r="6898">
          <cell r="B6898" t="str">
            <v>Воздействие лечебной грязью при заболеваниях костной системы</v>
          </cell>
        </row>
        <row r="6899">
          <cell r="B6899" t="str">
            <v>Воздействие парафином при заболеваниях костной системы</v>
          </cell>
        </row>
        <row r="6900">
          <cell r="B6900" t="str">
            <v>Воздействие озокеритом при заболеваниях костной системы</v>
          </cell>
        </row>
        <row r="6901">
          <cell r="B6901" t="str">
            <v>Гидроорошение при заболевании полости рта и зубов</v>
          </cell>
        </row>
        <row r="6902">
          <cell r="B6902" t="str">
            <v>Респираторная терапия</v>
          </cell>
        </row>
        <row r="6903">
          <cell r="B6903" t="str">
            <v>Оксигенотерапия (гипер-, нормо- или гипобарическая) при заболеваниях легких</v>
          </cell>
        </row>
        <row r="6904">
          <cell r="B6904" t="str">
            <v>Воздействие лечебной грязью при заболеваниях нижних дыхательных путей и легочной ткани</v>
          </cell>
        </row>
        <row r="6905">
          <cell r="B6905" t="str">
            <v>Воздействие парафином (озокеритом) при заболеваниях нижних дыхательных путей и легочной ткани</v>
          </cell>
        </row>
        <row r="6906">
          <cell r="B6906" t="str">
            <v>Оксигенотерапия (гипер- и нормобарическая) при заболеваниях сердца</v>
          </cell>
        </row>
        <row r="6907">
          <cell r="B6907" t="str">
            <v>Водолечение при заболеваниях сердца и перикарда</v>
          </cell>
        </row>
        <row r="6908">
          <cell r="B6908" t="str">
            <v>Воздействие лечебной грязью при заболеваниях периферических сосудов</v>
          </cell>
        </row>
        <row r="6909">
          <cell r="B6909" t="str">
            <v>Воздействие минеральными водами при заболеваниях печени и желчевыводящих путей</v>
          </cell>
        </row>
        <row r="6910">
          <cell r="B6910" t="str">
            <v>Воздействие лечебной грязью при заболеваниях печени и желчевыводящих путей</v>
          </cell>
        </row>
        <row r="6911">
          <cell r="B6911" t="str">
            <v>Воздействие парафином (озокеритом) при заболеваниях печени и желчевыводящих путей</v>
          </cell>
        </row>
        <row r="6912">
          <cell r="B6912" t="str">
            <v>Гипербарическая оксигенация при заболеваниях поджелудочной железы</v>
          </cell>
        </row>
        <row r="6913">
          <cell r="B6913" t="str">
            <v>Воздействие лечебной грязью при заболеваниях поджелудочной железы</v>
          </cell>
        </row>
        <row r="6914">
          <cell r="B6914" t="str">
            <v>Воздействие парафином (озокеритом) при заболеваниях поджелудочной железы</v>
          </cell>
        </row>
        <row r="6915">
          <cell r="B6915" t="str">
            <v>Воздействие минеральными водами при заболеваниях поджелудочной железы</v>
          </cell>
        </row>
        <row r="6916">
          <cell r="B6916" t="str">
            <v>Лечение минеральными водами заболеваний пищевода, желудка, двенадцатиперстной кишки</v>
          </cell>
        </row>
        <row r="6917">
          <cell r="B6917" t="str">
            <v>Воздействие лечебной грязью при заболеваниях пищевода, желудка, двенадцатиперстной кишки</v>
          </cell>
        </row>
        <row r="6918">
          <cell r="B6918" t="str">
            <v>Воздействие парафином (озокеритом) при заболеваниях пищевода, желудка, двенадцатиперстной кишки</v>
          </cell>
        </row>
        <row r="6919">
          <cell r="B6919" t="str">
            <v>Гипербарическая оксигенация при заболеваниях желудка</v>
          </cell>
        </row>
        <row r="6920">
          <cell r="B6920" t="str">
            <v>Лечение минеральными водами заболеваний толстой кишки</v>
          </cell>
        </row>
        <row r="6921">
          <cell r="B6921" t="str">
            <v>Гипербарическая оксигенация при заболеваниях толстой кишки</v>
          </cell>
        </row>
        <row r="6922">
          <cell r="B6922" t="str">
            <v>Кишечный лаваж</v>
          </cell>
        </row>
        <row r="6923">
          <cell r="B6923" t="str">
            <v>Воздействие лечебной грязью при заболеваниях толстой кишки</v>
          </cell>
        </row>
        <row r="6924">
          <cell r="B6924" t="str">
            <v>Ванна субаквальная кишечная</v>
          </cell>
        </row>
        <row r="6925">
          <cell r="B6925" t="str">
            <v>Бальнеологические методы лечения при заболеваниях сигмовидной и прямой кишки</v>
          </cell>
        </row>
        <row r="6926">
          <cell r="B6926" t="str">
            <v>Воздействие лечебной грязью ректально</v>
          </cell>
        </row>
        <row r="6927">
          <cell r="B6927" t="str">
            <v>Воздействие лечебной грязью при заболеваниях женских половых органов</v>
          </cell>
        </row>
        <row r="6928">
          <cell r="B6928" t="str">
            <v>Воздействие парафином (озокеритом) при заболеваниях женских половых органов</v>
          </cell>
        </row>
        <row r="6929">
          <cell r="B6929" t="str">
            <v>Воздействие лечебной грязью вагинально или ректально</v>
          </cell>
        </row>
        <row r="6930">
          <cell r="B6930" t="str">
            <v>Воздействие лечебной грязью при заболеваниях мужских половых органов</v>
          </cell>
        </row>
        <row r="6931">
          <cell r="B6931" t="str">
            <v>Воздействие парафином (озокеритом) при заболеваниях мужских половых органов</v>
          </cell>
        </row>
        <row r="6932">
          <cell r="B6932" t="str">
            <v>Воздействие лечебной грязью при заболеваниях центральной нервной системы и головного мозга (озокерит)</v>
          </cell>
        </row>
        <row r="6933">
          <cell r="B6933" t="str">
            <v>Воздействие парафином (озокеритом) при заболеваниях центральной нервной системы</v>
          </cell>
        </row>
        <row r="6934">
          <cell r="B6934" t="str">
            <v>Грязелечение заболеваний периферической нервной системы</v>
          </cell>
        </row>
        <row r="6935">
          <cell r="B6935" t="str">
            <v>Парафинотерапия заболеваний периферической нервной системы</v>
          </cell>
        </row>
        <row r="6936">
          <cell r="B6936" t="str">
            <v>Воздействие парафином на кисти или стопы (парафиновая ванночка)</v>
          </cell>
        </row>
        <row r="6937">
          <cell r="B6937" t="str">
            <v>Озокеритотерапия заболеваний периферической нервной системы</v>
          </cell>
        </row>
        <row r="6938">
          <cell r="B6938" t="str">
            <v>Водолечение заболеваний периферической нервной системы</v>
          </cell>
        </row>
        <row r="6939">
          <cell r="B6939" t="str">
            <v>Гипербарическая оксигенация при заболеваниях периферической нервной системы</v>
          </cell>
        </row>
        <row r="6940">
          <cell r="B6940" t="str">
            <v>Гипербарическая оксигенация при заболеваниях центральной нервной системы</v>
          </cell>
        </row>
        <row r="6941">
          <cell r="B6941" t="str">
            <v>Гипербарическая оксигенация при заболеваниях уха</v>
          </cell>
        </row>
        <row r="6942">
          <cell r="B6942" t="str">
            <v>Гипо-, нормо- и гипербарическая оксигенация при заболеваниях органа зрения</v>
          </cell>
        </row>
        <row r="6943">
          <cell r="B6943" t="str">
            <v>Ингаляция карбогена при заболеваниях органа зрения</v>
          </cell>
        </row>
        <row r="6944">
          <cell r="B6944" t="str">
            <v>Горячие ножные ванны при заболеваниях органа зрения</v>
          </cell>
        </row>
        <row r="6945">
          <cell r="B6945" t="str">
            <v>Сухое тепло на глазницу (грелка, инфракрасное облучение)</v>
          </cell>
        </row>
        <row r="6946">
          <cell r="B6946" t="str">
            <v>Криопексия оболочек глаза, конъюнктивы, кожи век</v>
          </cell>
        </row>
        <row r="6947">
          <cell r="B6947" t="str">
            <v>Термокоагуляция оболочек глаза, конъюнктивы, кожи век</v>
          </cell>
        </row>
        <row r="6948">
          <cell r="B6948" t="str">
            <v>Холод на область глазницы</v>
          </cell>
        </row>
        <row r="6949">
          <cell r="B6949" t="str">
            <v>Грязелечение при заболеваниях почек и мочевыделительного тракта</v>
          </cell>
        </row>
        <row r="6950">
          <cell r="B6950" t="str">
            <v>Воздействие парафином при заболеваниях почек и мочевыделительного тракта</v>
          </cell>
        </row>
        <row r="6951">
          <cell r="B6951" t="str">
            <v>Воздействие минеральными водами при заболеваниях почек и мочевыделительного тракта</v>
          </cell>
        </row>
        <row r="6952">
          <cell r="B6952" t="str">
            <v>Ванны минеральные лечебные</v>
          </cell>
        </row>
        <row r="6953">
          <cell r="B6953" t="str">
            <v>Ванны сероводородные лечебные</v>
          </cell>
        </row>
        <row r="6954">
          <cell r="B6954" t="str">
            <v>Ванны радоновые лечебные</v>
          </cell>
        </row>
        <row r="6955">
          <cell r="B6955" t="str">
            <v>Ванны газовые лечебные</v>
          </cell>
        </row>
        <row r="6956">
          <cell r="B6956" t="str">
            <v>Ванны ароматические лечебные</v>
          </cell>
        </row>
        <row r="6957">
          <cell r="B6957" t="str">
            <v>Ванны лекарственные лечебные</v>
          </cell>
        </row>
        <row r="6958">
          <cell r="B6958" t="str">
            <v>Ванны контрастные лечебные</v>
          </cell>
        </row>
        <row r="6959">
          <cell r="B6959" t="str">
            <v>Ванны вихревые лечебные</v>
          </cell>
        </row>
        <row r="6960">
          <cell r="B6960" t="str">
            <v>Ванны местные (2 - 4-камерные) лечебные</v>
          </cell>
        </row>
        <row r="6961">
          <cell r="B6961" t="str">
            <v>Подводный душ-массаж лечебный</v>
          </cell>
        </row>
        <row r="6962">
          <cell r="B6962" t="str">
            <v>Душ лечебный</v>
          </cell>
        </row>
        <row r="6963">
          <cell r="B6963" t="str">
            <v>Воздействие климатом</v>
          </cell>
        </row>
        <row r="6964">
          <cell r="B6964" t="str">
            <v>Терренкур</v>
          </cell>
        </row>
        <row r="6965">
          <cell r="B6965" t="str">
            <v>Грязевые ванны</v>
          </cell>
        </row>
        <row r="6966">
          <cell r="B6966" t="str">
            <v>Воздействие нафталаном</v>
          </cell>
        </row>
        <row r="6967">
          <cell r="B6967" t="str">
            <v>Термическое воздействие глиной</v>
          </cell>
        </row>
        <row r="6968">
          <cell r="B6968" t="str">
            <v>Термическое воздействие песком</v>
          </cell>
        </row>
        <row r="6969">
          <cell r="B6969" t="str">
            <v>Спелеовоздействие</v>
          </cell>
        </row>
        <row r="6970">
          <cell r="B6970" t="str">
            <v>Галотерапия</v>
          </cell>
        </row>
        <row r="6971">
          <cell r="B6971" t="str">
            <v>Аэровоздействие</v>
          </cell>
        </row>
        <row r="6972">
          <cell r="B6972" t="str">
            <v>Воздействие аэроионами</v>
          </cell>
        </row>
        <row r="6973">
          <cell r="B6973" t="str">
            <v>Гипоксивоздействие</v>
          </cell>
        </row>
        <row r="6974">
          <cell r="B6974" t="str">
            <v>Гелиовоздействие</v>
          </cell>
        </row>
        <row r="6975">
          <cell r="B6975" t="str">
            <v>Ванны суховоздушные</v>
          </cell>
        </row>
        <row r="6976">
          <cell r="B6976" t="str">
            <v>Термовоздействие</v>
          </cell>
        </row>
        <row r="6977">
          <cell r="B6977" t="str">
            <v>Озонотерапия</v>
          </cell>
        </row>
        <row r="6978">
          <cell r="B6978" t="str">
            <v>Питье озонированной воды</v>
          </cell>
        </row>
        <row r="6979">
          <cell r="B6979" t="str">
            <v>Наружное и полостное применение озонированного физиологического раствора</v>
          </cell>
        </row>
        <row r="6980">
          <cell r="B6980" t="str">
            <v>Наружное применение газовой озонокислородной смеси</v>
          </cell>
        </row>
        <row r="6981">
          <cell r="B6981" t="str">
            <v>Подкожное введение газовой озонокислородной смеси</v>
          </cell>
        </row>
        <row r="6982">
          <cell r="B6982" t="str">
            <v>Ректальные инсуффляции газовой озонокислородной смеси</v>
          </cell>
        </row>
        <row r="6983">
          <cell r="B6983" t="str">
            <v>Внутривенное капельное введение озонированного физиологического раствора</v>
          </cell>
        </row>
        <row r="6984">
          <cell r="B6984" t="str">
            <v>Малая аутогемоозонотерапия</v>
          </cell>
        </row>
        <row r="6985">
          <cell r="B6985" t="str">
            <v>Озонорефлексотерапия</v>
          </cell>
        </row>
        <row r="6986">
          <cell r="B6986" t="str">
            <v>Фитотерапия</v>
          </cell>
        </row>
        <row r="6987">
          <cell r="B6987" t="str">
            <v>Оксигенотерапия</v>
          </cell>
        </row>
        <row r="6988">
          <cell r="B6988" t="str">
            <v>Оксигенотерапия энтеральная</v>
          </cell>
        </row>
        <row r="6989">
          <cell r="B6989" t="str">
            <v>Прием минеральной воды</v>
          </cell>
        </row>
        <row r="6990">
          <cell r="B6990" t="str">
            <v>Гипербарическая оксигенация при синдроме длительного сдавления</v>
          </cell>
        </row>
        <row r="6991">
          <cell r="B6991" t="str">
            <v>Воздействие лечебной грязью - пелоидотерапия полостная области десен</v>
          </cell>
        </row>
        <row r="6992">
          <cell r="B6992" t="str">
            <v>Ванны воздушно-пузырьковые (жемчужные)</v>
          </cell>
        </row>
        <row r="6993">
          <cell r="B6993" t="str">
            <v>Ванны газовые (кислородные, углекислые, азотные)</v>
          </cell>
        </row>
        <row r="6994">
          <cell r="B6994" t="str">
            <v>Парафино-озокеритовая аппликация</v>
          </cell>
        </row>
        <row r="6995">
          <cell r="B6995" t="str">
            <v>Сухая иммерсия</v>
          </cell>
        </row>
        <row r="6996">
          <cell r="B6996" t="str">
            <v>Иодобромная ванна</v>
          </cell>
        </row>
        <row r="6997">
          <cell r="B6997" t="str">
            <v>Общий массаж медицинский</v>
          </cell>
        </row>
        <row r="6998">
          <cell r="B6998" t="str">
            <v>Массаж лица медицинский</v>
          </cell>
        </row>
        <row r="6999">
          <cell r="B6999" t="str">
            <v>Массаж шеи медицинский</v>
          </cell>
        </row>
        <row r="7000">
          <cell r="B7000" t="str">
            <v>Массаж воротниковой области</v>
          </cell>
        </row>
        <row r="7001">
          <cell r="B7001" t="str">
            <v>Массаж верхней конечности медицинский</v>
          </cell>
        </row>
        <row r="7002">
          <cell r="B7002" t="str">
            <v>Массаж верхней конечности, надплечья и области лопатки</v>
          </cell>
        </row>
        <row r="7003">
          <cell r="B7003" t="str">
            <v>Массаж плечевого сустава</v>
          </cell>
        </row>
        <row r="7004">
          <cell r="B7004" t="str">
            <v>Массаж локтевого сустава</v>
          </cell>
        </row>
        <row r="7005">
          <cell r="B7005" t="str">
            <v>Массаж лучезапястного сустава</v>
          </cell>
        </row>
        <row r="7006">
          <cell r="B7006" t="str">
            <v>Массаж кисти и предплечья</v>
          </cell>
        </row>
        <row r="7007">
          <cell r="B7007" t="str">
            <v>Массаж волосистой части головы медицинский</v>
          </cell>
        </row>
        <row r="7008">
          <cell r="B7008" t="str">
            <v>Пилинг-массаж</v>
          </cell>
        </row>
        <row r="7009">
          <cell r="B7009" t="str">
            <v>Вакуумный массаж кожи</v>
          </cell>
        </row>
        <row r="7010">
          <cell r="B7010" t="str">
            <v>Массаж нижней конечности медицинский</v>
          </cell>
        </row>
        <row r="7011">
          <cell r="B7011" t="str">
            <v>Массаж нижней конечности и поясницы</v>
          </cell>
        </row>
        <row r="7012">
          <cell r="B7012" t="str">
            <v>Массаж тазобедренного сустава и ягодичной области</v>
          </cell>
        </row>
        <row r="7013">
          <cell r="B7013" t="str">
            <v>Массаж коленного сустава</v>
          </cell>
        </row>
        <row r="7014">
          <cell r="B7014" t="str">
            <v>Массаж голеностопного сустава</v>
          </cell>
        </row>
        <row r="7015">
          <cell r="B7015" t="str">
            <v>Массаж стопы и голени</v>
          </cell>
        </row>
        <row r="7016">
          <cell r="B7016" t="str">
            <v>Пирсинг</v>
          </cell>
        </row>
        <row r="7017">
          <cell r="B7017" t="str">
            <v>Рефлексотерапия при заболеваниях кожи и подкожно-жировой клетчатки</v>
          </cell>
        </row>
        <row r="7018">
          <cell r="B7018" t="str">
            <v>Массаж при переломе костей</v>
          </cell>
        </row>
        <row r="7019">
          <cell r="B7019" t="str">
            <v>Массаж при заболеваниях позвоночника</v>
          </cell>
        </row>
        <row r="7020">
          <cell r="B7020" t="str">
            <v>Массаж пояснично-крестцовой области</v>
          </cell>
        </row>
        <row r="7021">
          <cell r="B7021" t="str">
            <v>Сегментарный массаж пояснично-крестцовой области</v>
          </cell>
        </row>
        <row r="7022">
          <cell r="B7022" t="str">
            <v>Сегментарный массаж шейно-грудного отдела позвоночника</v>
          </cell>
        </row>
        <row r="7023">
          <cell r="B7023" t="str">
            <v>Массаж пояснично-крестцового отдела позвоночника</v>
          </cell>
        </row>
        <row r="7024">
          <cell r="B7024" t="str">
            <v>Массаж шейно-грудного отдела позвоночника</v>
          </cell>
        </row>
        <row r="7025">
          <cell r="B7025" t="str">
            <v>Термовибромассаж паравертебральных мышц</v>
          </cell>
        </row>
        <row r="7026">
          <cell r="B7026" t="str">
            <v>Рефлексотерапия при заболеваниях костной системы</v>
          </cell>
        </row>
        <row r="7027">
          <cell r="B7027" t="str">
            <v>Мануальная терапия при заболеваниях костной системы</v>
          </cell>
        </row>
        <row r="7028">
          <cell r="B7028" t="str">
            <v>Скелетное вытяжение</v>
          </cell>
        </row>
        <row r="7029">
          <cell r="B7029" t="str">
            <v>Мануальная терапия при заболеваниях позвоночника</v>
          </cell>
        </row>
        <row r="7030">
          <cell r="B7030" t="str">
            <v>Массаж спины медицинский</v>
          </cell>
        </row>
        <row r="7031">
          <cell r="B7031" t="str">
            <v>Тракционное вытяжение позвоночника</v>
          </cell>
        </row>
        <row r="7032">
          <cell r="B7032" t="str">
            <v>Остеопатия при заболеваниях костной системы</v>
          </cell>
        </row>
        <row r="7033">
          <cell r="B7033" t="str">
            <v>Подводное вытяжение позвоночника</v>
          </cell>
        </row>
        <row r="7034">
          <cell r="B7034" t="str">
            <v>Мануальная терапия при заболеваниях суставов</v>
          </cell>
        </row>
        <row r="7035">
          <cell r="B7035" t="str">
            <v>Рефлексотерапия при заболеваниях органов системы кроветворения и крови</v>
          </cell>
        </row>
        <row r="7036">
          <cell r="B7036" t="str">
            <v>Массаж при заболеваниях органов системы кроветворения и крови</v>
          </cell>
        </row>
        <row r="7037">
          <cell r="B7037" t="str">
            <v>Вакуум-терапия в стоматологии</v>
          </cell>
        </row>
        <row r="7038">
          <cell r="B7038" t="str">
            <v>Рефлексотерапия при заболеваниях верхних дыхательных путей</v>
          </cell>
        </row>
        <row r="7039">
          <cell r="B7039" t="str">
            <v>Лечебная физкультура при заболеваниях верхних дыхательных путей</v>
          </cell>
        </row>
        <row r="7040">
          <cell r="B7040" t="str">
            <v>Рефлексотерапия при заболеваниях нижних дыхательных путей и легочной ткани</v>
          </cell>
        </row>
        <row r="7041">
          <cell r="B7041" t="str">
            <v>Массаж при хронических неспецифических заболеваниях легких</v>
          </cell>
        </row>
        <row r="7042">
          <cell r="B7042" t="str">
            <v>Мануальная терапия при заболеваниях нижних дыхательных путей и легочной ткани</v>
          </cell>
        </row>
        <row r="7043">
          <cell r="B7043" t="str">
            <v>Массаж сердца</v>
          </cell>
        </row>
        <row r="7044">
          <cell r="B7044" t="str">
            <v>Массаж при заболеваниях сердца и перикарда</v>
          </cell>
        </row>
        <row r="7045">
          <cell r="B7045" t="str">
            <v>Мануальная терапия при заболеваниях сердца и перикарда</v>
          </cell>
        </row>
        <row r="7046">
          <cell r="B7046" t="str">
            <v>Рефлексотерапия при заболеваниях сердца и перикарда</v>
          </cell>
        </row>
        <row r="7047">
          <cell r="B7047" t="str">
            <v>Остеопатия при заболеваниях сердечно-сосудистой системы и перикарда</v>
          </cell>
        </row>
        <row r="7048">
          <cell r="B7048" t="str">
            <v>Массаж при заболеваниях крупных кровеносных сосудов</v>
          </cell>
        </row>
        <row r="7049">
          <cell r="B7049" t="str">
            <v>Перемежающаяся пневмокомпрессия</v>
          </cell>
        </row>
        <row r="7050">
          <cell r="B7050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7051">
          <cell r="B7051" t="str">
            <v>Рефлексотерапия при заболеваниях крупных кровеносных сосудов</v>
          </cell>
        </row>
        <row r="7052">
          <cell r="B7052" t="str">
            <v>Массаж при заболеваниях периферических сосудов</v>
          </cell>
        </row>
        <row r="7053">
          <cell r="B7053" t="str">
            <v>Рефлексотерапия при заболеваниях периферических сосудов</v>
          </cell>
        </row>
        <row r="7054">
          <cell r="B7054" t="str">
            <v>Мануальная терапия при заболеваниях периферических сосудов</v>
          </cell>
        </row>
        <row r="7055">
          <cell r="B7055" t="str">
            <v>Массаж при заболеваниях печени, желчного пузыря, желчевыводящих путей</v>
          </cell>
        </row>
        <row r="7056">
          <cell r="B7056" t="str">
            <v>Рефлексотерапия при заболеваниях печени, желчевыводящих путей</v>
          </cell>
        </row>
        <row r="7057">
          <cell r="B7057" t="str">
            <v>Рефлексотерапия при заболеваниях поджелудочной железы</v>
          </cell>
        </row>
        <row r="7058">
          <cell r="B7058" t="str">
            <v>Рефлексотерапия при заболеваниях пищевода, желудка и двенадцатиперстной кишки</v>
          </cell>
        </row>
        <row r="7059">
          <cell r="B7059" t="str">
            <v>Массаж при заболеваниях пищевода, желудка, двенадцатиперстной кишки</v>
          </cell>
        </row>
        <row r="7060">
          <cell r="B7060" t="str">
            <v>Мануальная терапия при заболеваниях пищевода, желудка и двенадцатиперстной кишки</v>
          </cell>
        </row>
        <row r="7061">
          <cell r="B7061" t="str">
            <v>Остеопатия при заболеваниях пищеварительной системы</v>
          </cell>
        </row>
        <row r="7062">
          <cell r="B7062" t="str">
            <v>Массаж при заболеваниях толстой кишки</v>
          </cell>
        </row>
        <row r="7063">
          <cell r="B7063" t="str">
            <v>Массаж при заболеваниях женских половых органов</v>
          </cell>
        </row>
        <row r="7064">
          <cell r="B7064" t="str">
            <v>Ручное обследование матки послеродовое</v>
          </cell>
        </row>
        <row r="7065">
          <cell r="B7065" t="str">
            <v>Рефлексотерапия при заболеваниях женских половых органов</v>
          </cell>
        </row>
        <row r="7066">
          <cell r="B7066" t="str">
            <v>Остеопатия при заболеваниях женских половых органов</v>
          </cell>
        </row>
        <row r="7067">
          <cell r="B7067" t="str">
            <v>Массаж простаты</v>
          </cell>
        </row>
        <row r="7068">
          <cell r="B7068" t="str">
            <v>Рефлексотерапия при заболеваниях мужских половых органов</v>
          </cell>
        </row>
        <row r="7069">
          <cell r="B7069" t="str">
            <v>Остеопатия при заболеваниях мужских половых органов</v>
          </cell>
        </row>
        <row r="7070">
          <cell r="B7070" t="str">
            <v>Массаж при заболеваниях желез внутренней секреции</v>
          </cell>
        </row>
        <row r="7071">
          <cell r="B7071" t="str">
            <v>Рефлексотерапия при заболеваниях желез внутренней секреции</v>
          </cell>
        </row>
        <row r="7072">
          <cell r="B7072" t="str">
            <v>Остеопатия при заболеваниях желез внутренней секреции</v>
          </cell>
        </row>
        <row r="7073">
          <cell r="B7073" t="str">
            <v>Массаж при заболеваниях центральной нервной системы</v>
          </cell>
        </row>
        <row r="7074">
          <cell r="B7074" t="str">
            <v>Рефлексотерапия при заболеваниях центральной нервной системы</v>
          </cell>
        </row>
        <row r="7075">
          <cell r="B7075" t="str">
            <v>Мануальная терапия при заболеваниях центральной нервной системы</v>
          </cell>
        </row>
        <row r="7076">
          <cell r="B7076" t="str">
            <v>Составление индивидуальной программы нейропсихологической реабилитации</v>
          </cell>
        </row>
        <row r="7077">
          <cell r="B7077" t="str">
            <v>Нейропсихологическая реабилитация</v>
          </cell>
        </row>
        <row r="7078">
          <cell r="B7078" t="str">
            <v>Обучение родственников пациента тактике и методам восстановления когнитивных функций больных</v>
          </cell>
        </row>
        <row r="7079">
          <cell r="B7079" t="str">
            <v>Остеопатия при заболеваниях центральной нервной системы</v>
          </cell>
        </row>
        <row r="7080">
          <cell r="B7080" t="str">
            <v>Мануальная терапия при заболеваниях периферической нервной системы</v>
          </cell>
        </row>
        <row r="7081">
          <cell r="B7081" t="str">
            <v>Рефлексотерапия при заболеваниях периферической нервной системы</v>
          </cell>
        </row>
        <row r="7082">
          <cell r="B7082" t="str">
            <v>Вытяжение при заболеваниях периферической нервной системы</v>
          </cell>
        </row>
        <row r="7083">
          <cell r="B7083" t="str">
            <v>Массаж при заболеваниях периферической нервной системы</v>
          </cell>
        </row>
        <row r="7084">
          <cell r="B7084" t="str">
            <v>Остеопатия при заболеваниях периферической нервной системы</v>
          </cell>
        </row>
        <row r="7085">
          <cell r="B7085" t="str">
            <v>Рефлексотерапия при заболеваниях органа слуха</v>
          </cell>
        </row>
        <row r="7086">
          <cell r="B7086" t="str">
            <v>Массаж барабанных перепонок</v>
          </cell>
        </row>
        <row r="7087">
          <cell r="B7087" t="str">
            <v>Массаж век медицинский</v>
          </cell>
        </row>
        <row r="7088">
          <cell r="B7088" t="str">
            <v>Массаж глазного яблока</v>
          </cell>
        </row>
        <row r="7089">
          <cell r="B7089" t="str">
            <v>Рефлексотерапия при заболеваниях органа зрения</v>
          </cell>
        </row>
        <row r="7090">
          <cell r="B7090" t="str">
            <v>Рефлексотерапия при заболеваниях почек и мочевыделительного тракта</v>
          </cell>
        </row>
        <row r="7091">
          <cell r="B7091" t="str">
            <v>Массаж при заболеваниях почек и мочевыделительного тракта</v>
          </cell>
        </row>
        <row r="7092">
          <cell r="B7092" t="str">
            <v>Массаж уретры</v>
          </cell>
        </row>
        <row r="7093">
          <cell r="B7093" t="str">
            <v>Массаж передней брюшной стенки медицинский</v>
          </cell>
        </row>
        <row r="7094">
          <cell r="B7094" t="str">
            <v>Общий массаж и гимнастика у детей раннего возраста</v>
          </cell>
        </row>
        <row r="7095">
          <cell r="B7095" t="str">
            <v>Массаж при заболеваниях нервной системы у детей раннего возраста</v>
          </cell>
        </row>
        <row r="7096">
          <cell r="B7096" t="str">
            <v>Массаж при заболеваниях опорно-двигательного аппарата у детей раннего возраста</v>
          </cell>
        </row>
        <row r="7097">
          <cell r="B7097" t="str">
            <v>Массаж грудной клетки медицинский</v>
          </cell>
        </row>
        <row r="7098">
          <cell r="B7098" t="str">
            <v>Эрготерапия</v>
          </cell>
        </row>
        <row r="7099">
          <cell r="B7099" t="str">
            <v>Контрпульсация наружная</v>
          </cell>
        </row>
        <row r="7100">
          <cell r="B7100" t="str">
            <v>Остеопатическая коррекция соматических дисфункций</v>
          </cell>
        </row>
        <row r="7101">
          <cell r="B7101" t="str">
            <v>Остеопатическая коррекция соматических дисфункций глобальных биомеханических</v>
          </cell>
        </row>
        <row r="7102">
          <cell r="B7102" t="str">
            <v>Остеопатическая коррекция соматических дисфункций глобальных ритмогенных</v>
          </cell>
        </row>
        <row r="7103">
          <cell r="B7103" t="str">
            <v>Остеопатическая коррекция соматических дисфункций глобальных нейродинамических</v>
          </cell>
        </row>
        <row r="7104">
          <cell r="B7104" t="str">
            <v>Остеопатическая коррекция соматических дисфункций региона головы</v>
          </cell>
        </row>
        <row r="7105">
          <cell r="B7105" t="str">
            <v>Остеопатическая коррекция соматических дисфункций региона шеи</v>
          </cell>
        </row>
        <row r="7106">
          <cell r="B7106" t="str">
            <v>Остеопатическая коррекция соматических дисфункций региона грудного</v>
          </cell>
        </row>
        <row r="7107">
          <cell r="B7107" t="str">
            <v>Остеопатическая коррекция соматических дисфункций региона поясничного</v>
          </cell>
        </row>
        <row r="7108">
          <cell r="B7108" t="str">
            <v>Остеопатическая коррекция соматических дисфункций региона таза</v>
          </cell>
        </row>
        <row r="7109">
          <cell r="B7109" t="str">
            <v>Остеопатическая коррекция соматических дисфункций региона верхних конечностей</v>
          </cell>
        </row>
        <row r="7110">
          <cell r="B7110" t="str">
            <v>Остеопатическая коррекция соматических дисфункций региона нижних конечностей</v>
          </cell>
        </row>
        <row r="7111">
          <cell r="B7111" t="str">
            <v>Остеопатическая коррекция соматических дисфункций региона твердой мозговой оболочки</v>
          </cell>
        </row>
        <row r="7112">
          <cell r="B7112" t="str">
            <v>Остеопатическая коррекция соматических дисфункций региональных нейродинамических</v>
          </cell>
        </row>
        <row r="7113">
          <cell r="B7113" t="str">
            <v>Остеопатическая коррекция локальных соматических дисфункций верхних конечностей</v>
          </cell>
        </row>
        <row r="7114">
          <cell r="B7114" t="str">
            <v>Остеопатическая коррекция локальных соматических дисфункций нижних конечностей</v>
          </cell>
        </row>
        <row r="7115">
          <cell r="B7115" t="str">
            <v>Остеопатическая коррекция локальных соматических дисфункций костей и сочленений таза</v>
          </cell>
        </row>
        <row r="7116">
          <cell r="B7116" t="str">
            <v>Остеопатическая коррекция локальных соматических дисфункций грудной клетки</v>
          </cell>
        </row>
        <row r="7117">
          <cell r="B7117" t="str">
            <v>Остеопатическая коррекция локальных соматических дисфункций краниосакральной системы и органов головы</v>
          </cell>
        </row>
        <row r="7118">
          <cell r="B7118" t="str">
            <v>Остеопатическая коррекция локальных соматических дисфункций нервной и эндокринной систем</v>
          </cell>
        </row>
        <row r="7119">
          <cell r="B7119" t="str">
            <v>Остеопатическая коррекция локальных соматических дисфункций внутренних органов</v>
          </cell>
        </row>
        <row r="7120">
          <cell r="B7120" t="str">
            <v>Ультразвуковое лечение кожи</v>
          </cell>
        </row>
        <row r="7121">
          <cell r="B7121" t="str">
            <v>Ультрафонофорез лекарственный кожи</v>
          </cell>
        </row>
        <row r="7122">
          <cell r="B7122" t="str">
            <v>Ультразвуковой пилинг</v>
          </cell>
        </row>
        <row r="7123">
          <cell r="B7123" t="str">
            <v>Обработка кожи стоп с помощью ультразвука</v>
          </cell>
        </row>
        <row r="7124">
          <cell r="B7124" t="str">
            <v>Лазерная шлифовка кожи</v>
          </cell>
        </row>
        <row r="7125">
          <cell r="B7125" t="str">
            <v>Лазерная деструкция ткани кожи</v>
          </cell>
        </row>
        <row r="7126">
          <cell r="B7126" t="str">
            <v>Лазерная коагуляция телеангиоэктазий</v>
          </cell>
        </row>
        <row r="7127">
          <cell r="B7127" t="str">
            <v>Низкоинтенсивное лазерное облучение кожи</v>
          </cell>
        </row>
        <row r="7128">
          <cell r="B7128" t="str">
            <v>Ультрафиолетовое облучение кожи</v>
          </cell>
        </row>
        <row r="7129">
          <cell r="B7129" t="str">
            <v>Ультрафиолетовое облучение кожи. Локальные ПУВА-ванны</v>
          </cell>
        </row>
        <row r="7130">
          <cell r="B7130" t="str">
            <v>Ультрафиолетовое облучение кожи. Общая узкополосная средневолновая ультрафиолетовая терапия</v>
          </cell>
        </row>
        <row r="7131">
          <cell r="B7131" t="str">
            <v>Ультрафиолетовое облучение кожи. Общая ультрафиолетовая терапия дальнего длинноволнового диапазона</v>
          </cell>
        </row>
        <row r="7132">
          <cell r="B7132" t="str">
            <v>Ультрафиолетовое облучение кожи. Фотохимиотерапия с внутренним применением фотосенсибилизаторов (ПУВА)</v>
          </cell>
        </row>
        <row r="7133">
          <cell r="B7133" t="str">
            <v>Ультрафиолетовое облучение кожи. Фотохимиотерапия с наружным применением фотосенсибилизаторов</v>
          </cell>
        </row>
        <row r="7134">
          <cell r="B7134" t="str">
            <v>Ультрафиолетовое облучение кожи. Общие ПУВА-ванны</v>
          </cell>
        </row>
        <row r="7135">
          <cell r="B7135" t="str">
            <v>Ультрафиолетовое облучение кожи. Селективная фототерапия (широкополосная ультрафиолетовая терапия)</v>
          </cell>
        </row>
        <row r="7136">
          <cell r="B7136" t="str">
            <v>Ультрафиолетовое облучение кожи. Локальная узкополосная средневолновая ультрафиолетовая терапия</v>
          </cell>
        </row>
        <row r="7137">
          <cell r="B7137" t="str">
            <v>Ультрафиолетовое облучение кожи. Локальная ультрафиолетовая терапия дальнего длинноволнового диапазона</v>
          </cell>
        </row>
        <row r="7138">
          <cell r="B7138" t="str">
            <v>Фотодинамическая терапия при заболеваниях кожи, подкожно-жировой клетчатки, придатков кожи</v>
          </cell>
        </row>
        <row r="7139">
          <cell r="B7139" t="str">
            <v>Фотодинамическая терапия при новообразованиях кожи, подкожной клетчатки, придатков кожи интраоперационная</v>
          </cell>
        </row>
        <row r="7140">
          <cell r="B7140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7141">
          <cell r="B7141" t="str">
            <v>Воздействие низкоинтенсивным лазерным излучением при заболеваниях мышц</v>
          </cell>
        </row>
        <row r="7142">
          <cell r="B7142" t="str">
            <v>Ультрафонофорез лекарственный при заболеваниях мышц</v>
          </cell>
        </row>
        <row r="7143">
          <cell r="B7143" t="str">
            <v>Лазерная хирургия при новообразованиях костей</v>
          </cell>
        </row>
        <row r="7144">
          <cell r="B7144" t="str">
            <v>Абляция при новообразованиях костей</v>
          </cell>
        </row>
        <row r="7145">
          <cell r="B7145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7146">
          <cell r="B7146" t="str">
            <v>Внутрисуставная лазеротерапия</v>
          </cell>
        </row>
        <row r="7147">
          <cell r="B7147" t="str">
            <v>Воздействие ультразвуком при заболеваниях суставов</v>
          </cell>
        </row>
        <row r="7148">
          <cell r="B7148" t="str">
            <v>Ультрафонофорез лекарственный при заболеваниях суставов</v>
          </cell>
        </row>
        <row r="7149">
          <cell r="B7149" t="str">
            <v>Воздействие низкоинтенсивным лазерным излучением при заболеваниях суставов</v>
          </cell>
        </row>
        <row r="7150">
          <cell r="B7150" t="str">
            <v>Ультрафиолетовое облучение при заболеваниях суставов</v>
          </cell>
        </row>
        <row r="7151">
          <cell r="B7151" t="str">
            <v>Лазерная вапоризация межпозвонкового диска</v>
          </cell>
        </row>
        <row r="7152">
          <cell r="B7152" t="str">
            <v>Высокочастотная денервация фасеточных суставов</v>
          </cell>
        </row>
        <row r="7153">
          <cell r="B7153" t="str">
            <v>Абляция межпозвонкового диска</v>
          </cell>
        </row>
        <row r="7154">
          <cell r="B7154" t="str">
            <v>Воздействие низкоинтенсивным лазерным излучением при заболеваниях органов кроветворения и крови</v>
          </cell>
        </row>
        <row r="7155">
          <cell r="B7155" t="str">
            <v>Ультразвуковая обработка пародонтального кармана в области зуба</v>
          </cell>
        </row>
        <row r="7156">
          <cell r="B7156" t="str">
            <v>Ультразвуковое удаление наддесневых и поддесневых зубных отложений в области зуба</v>
          </cell>
        </row>
        <row r="7157">
          <cell r="B7157" t="str">
            <v>Лазерная физиотерапия челюстно-лицевой области</v>
          </cell>
        </row>
        <row r="7158">
          <cell r="B7158" t="str">
            <v>Ультразвуковое расширение корневого канала зуба</v>
          </cell>
        </row>
        <row r="7159">
          <cell r="B7159" t="str">
            <v>Ультрафиолетовое облучение ротоглотки</v>
          </cell>
        </row>
        <row r="7160">
          <cell r="B7160" t="str">
            <v>Воздействие ультразвуком на область десен</v>
          </cell>
        </row>
        <row r="7161">
          <cell r="B7161" t="str">
            <v>Ультрафонофорез лекарственных препаратов на область десен</v>
          </cell>
        </row>
        <row r="7162">
          <cell r="B7162" t="str">
            <v>Воздействие лазерным низкоинтенсивным излучением на область десен</v>
          </cell>
        </row>
        <row r="7163">
          <cell r="B7163" t="str">
            <v>Лазерная хирургия при злокачественных новообразованиях языка</v>
          </cell>
        </row>
        <row r="7164">
          <cell r="B7164" t="str">
            <v>Фотодинамическая терапия при злокачественных новообразованиях языка</v>
          </cell>
        </row>
        <row r="7165">
          <cell r="B7165" t="str">
            <v>Ультразвуковая дезинтеграция нижних носовых раковин</v>
          </cell>
        </row>
        <row r="7166">
          <cell r="B7166" t="str">
            <v>Воздействие ультразвуком при заболеваниях верхних дыхательных путей</v>
          </cell>
        </row>
        <row r="7167">
          <cell r="B7167" t="str">
            <v>Воздействие лазерным низкоинтенсивным излучением на область зева</v>
          </cell>
        </row>
        <row r="7168">
          <cell r="B7168" t="str">
            <v>Воздействие лазерным низкоинтенсивным излучением эндоназально</v>
          </cell>
        </row>
        <row r="7169">
          <cell r="B7169" t="str">
            <v>Ультрафонофорез лекарственный при заболеваниях верхних дыхательных путей</v>
          </cell>
        </row>
        <row r="7170">
          <cell r="B7170" t="str">
            <v>Воздействие коротким ультрафиолетовым светом при заболеваниях верхних дыхательных путей</v>
          </cell>
        </row>
        <row r="7171">
          <cell r="B7171" t="str">
            <v>Воздействие низкоинтенсивным лазерным излучением при заболеваниях верхних дыхательных путей</v>
          </cell>
        </row>
        <row r="7172">
          <cell r="B7172" t="str">
            <v>Эндоскопическая фотодинамическая терапия новообразований верхних дыхательных путей</v>
          </cell>
        </row>
        <row r="7173">
          <cell r="B7173" t="str">
            <v>Эндоскопическая лазерная хирургия при заболеваниях трахеи</v>
          </cell>
        </row>
        <row r="7174">
          <cell r="B7174" t="str">
            <v>Поднаркозная эндоскопическая фотодинамическая терапия опухоли трахеи</v>
          </cell>
        </row>
        <row r="7175">
          <cell r="B7175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7176">
          <cell r="B7176" t="str">
            <v>Эндоскопическая фотодинамическая терапия опухоли трахеи</v>
          </cell>
        </row>
        <row r="7177">
          <cell r="B7177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7178">
          <cell r="B7178" t="str">
            <v>Эндоскопическая реканализация и эндопротезирование трахеи как этап комбинированного лечения</v>
          </cell>
        </row>
        <row r="7179">
          <cell r="B7179" t="str">
            <v>Лазерная хирургия при злокачественных новообразованиях верхних дыхательных путей</v>
          </cell>
        </row>
        <row r="7180">
          <cell r="B7180" t="str">
            <v>Лазерная хирургия при злокачественных новообразованиях полости рта</v>
          </cell>
        </row>
        <row r="7181">
          <cell r="B7181" t="str">
            <v>Фотодинамическая терапия при злокачественных новообразованиях полости рта</v>
          </cell>
        </row>
        <row r="7182">
          <cell r="B7182" t="str">
            <v>Фотодинамическая терапия при заболеваниях верхних дыхательных путей</v>
          </cell>
        </row>
        <row r="7183">
          <cell r="B7183" t="str">
            <v>Фотодинамическая терапия при новообразованиях полости носа интраоперационная</v>
          </cell>
        </row>
        <row r="7184">
          <cell r="B7184" t="str">
            <v>Фотодинамическая терапия при новообразованиях придаточных пазух интраоперационная</v>
          </cell>
        </row>
        <row r="7185">
          <cell r="B7185" t="str">
            <v>Фотодинамическая терапия при новообразованиях гортани интраоперационная</v>
          </cell>
        </row>
        <row r="7186">
          <cell r="B7186" t="str">
            <v>Эндоскопическая фотодинамическая терапия при новообразованиях полости носа</v>
          </cell>
        </row>
        <row r="7187">
          <cell r="B7187" t="str">
            <v>Эндоскопическая фотодинамическая терапия при новообразованиях придаточных пазух</v>
          </cell>
        </row>
        <row r="7188">
          <cell r="B7188" t="str">
            <v>Эндоскопическая фотодинамическая терапия при новообразованиях гортани</v>
          </cell>
        </row>
        <row r="7189">
          <cell r="B7189" t="str">
            <v>Радиочастотная термоабляция при новообразованиях полости носа</v>
          </cell>
        </row>
        <row r="7190">
          <cell r="B7190" t="str">
            <v>Радиочастотная термоабляция при новообразованиях придаточных пазух</v>
          </cell>
        </row>
        <row r="7191">
          <cell r="B7191" t="str">
            <v>Радиочастотная термоабляция при новообразованиях гортани</v>
          </cell>
        </row>
        <row r="7192">
          <cell r="B7192" t="str">
            <v>Эндоскопическая аргоноплазменная коагуляция при новообразованиях полости носа</v>
          </cell>
        </row>
        <row r="7193">
          <cell r="B7193" t="str">
            <v>Эндоскопическая аргоноплазменная коагуляция при новообразованиях придаточных пазух</v>
          </cell>
        </row>
        <row r="7194">
          <cell r="B7194" t="str">
            <v>Эндоскопическая аргоноплазменная коагуляция при новообразованиях гортани</v>
          </cell>
        </row>
        <row r="7195">
          <cell r="B7195" t="str">
            <v>Эндоскопическая Nd:YAG лазерная коагуляция при новообразованиях полости носа</v>
          </cell>
        </row>
        <row r="7196">
          <cell r="B7196" t="str">
            <v>Эндоскопическая Nd:YAG лазерная коагуляция при новообразованиях придаточных пазух</v>
          </cell>
        </row>
        <row r="7197">
          <cell r="B7197" t="str">
            <v>Эндоскопическая Nd:YAG лазерная коагуляция при новообразованиях гортани</v>
          </cell>
        </row>
        <row r="7198">
          <cell r="B7198" t="str">
            <v>Лазерная конхотомия</v>
          </cell>
        </row>
        <row r="7199">
          <cell r="B7199" t="str">
            <v>Низкоинтенсивная лазерная терапия интраларингеальная</v>
          </cell>
        </row>
        <row r="7200">
          <cell r="B7200" t="str">
            <v>Лазерная коагуляция миндалин глотки</v>
          </cell>
        </row>
        <row r="7201">
          <cell r="B7201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7202">
          <cell r="B7202" t="str">
            <v>Эндоскопическая фотодинамическая терапия новообразований нижних дыхательных путей и легочной ткани</v>
          </cell>
        </row>
        <row r="7203">
          <cell r="B7203" t="str">
            <v>Эндоскопическая лазерная хирургия при заболеваниях бронхов</v>
          </cell>
        </row>
        <row r="7204">
          <cell r="B7204" t="str">
            <v>Эндоскопическое электрохирургическое удаление опухоли бронхов</v>
          </cell>
        </row>
        <row r="7205">
          <cell r="B7205" t="str">
            <v>Эндоскопическая аргоноплазменная коагуляция опухоли бронхов</v>
          </cell>
        </row>
        <row r="7206">
          <cell r="B7206" t="str">
            <v>Эндоскопическая лазерная деструкция злокачественных опухолей бронхов</v>
          </cell>
        </row>
        <row r="7207">
          <cell r="B7207" t="str">
            <v>Эндоскопическая фотодинамическая терапия опухоли бронхов</v>
          </cell>
        </row>
        <row r="7208">
          <cell r="B7208" t="str">
            <v>Поднаркозная эндоскопическая фотодинамическая терапия опухоли бронхов</v>
          </cell>
        </row>
        <row r="7209">
          <cell r="B7209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7210">
          <cell r="B7210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7211">
          <cell r="B7211" t="str">
            <v>Эндоскопическая реканализация и эндопротезирование бронха как этап комбинированного лечения</v>
          </cell>
        </row>
        <row r="7212">
          <cell r="B7212" t="str">
            <v>Эндоскопическая аргоноплазменная коагуляция новообразований нижних дыхательных путей и легочной ткани</v>
          </cell>
        </row>
        <row r="7213">
          <cell r="B7213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7214">
          <cell r="B7214" t="str">
            <v>Радиочастотная абляция новообразований нижних дыхательных путей и легочной ткани</v>
          </cell>
        </row>
        <row r="7215">
          <cell r="B7215" t="str">
            <v>Радиочастотная абляция опухоли легкого с использованием компьютерно-томографической навигации</v>
          </cell>
        </row>
        <row r="7216">
          <cell r="B7216" t="str">
            <v>Фотодинамическая терапия при поражении плевры</v>
          </cell>
        </row>
        <row r="7217">
          <cell r="B7217" t="str">
            <v>Фотодинамическая терапия при поражении плевры интраоперационная</v>
          </cell>
        </row>
        <row r="7218">
          <cell r="B7218" t="str">
            <v>Фотодинамическая терапия при поражении плевры послеоперационная</v>
          </cell>
        </row>
        <row r="7219">
          <cell r="B7219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7220">
          <cell r="B7220" t="str">
            <v>Ультрафонофорез лекарственный при заболеваниях нижних дыхательных путей</v>
          </cell>
        </row>
        <row r="7221">
          <cell r="B7221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7222">
          <cell r="B7222" t="str">
            <v>Воздействие низкоинтенсивным лазерным излучением при заболеваниях нижних дыхательных путей</v>
          </cell>
        </row>
        <row r="7223">
          <cell r="B7223" t="str">
            <v>Фотодинамическая терапия при новообразованиях трахеи интраоперационная</v>
          </cell>
        </row>
        <row r="7224">
          <cell r="B7224" t="str">
            <v>Радиочастотная термоабляция при новообразованиях трахеи</v>
          </cell>
        </row>
        <row r="7225">
          <cell r="B7225" t="str">
            <v>Эндоскопическая аргоноплазменная коагуляция при новообразованиях трахеи</v>
          </cell>
        </row>
        <row r="7226">
          <cell r="B7226" t="str">
            <v>Эндоскопическая Nd:YAG лазерная коагуляция при новообразованиях трахеи</v>
          </cell>
        </row>
        <row r="7227">
          <cell r="B7227" t="str">
            <v>Эндоскопическая фотодинамическая терапия при новообразованиях трахеи</v>
          </cell>
        </row>
        <row r="7228">
          <cell r="B7228" t="str">
            <v>Воздействие низкоинтенсивным лазерным излучением при заболеваниях сердца и перикарда</v>
          </cell>
        </row>
        <row r="7229">
          <cell r="B7229" t="str">
            <v>Лазерная акупунктура при заболеваниях сердца</v>
          </cell>
        </row>
        <row r="7230">
          <cell r="B7230" t="str">
            <v>Криоабляция аритмогенных зон</v>
          </cell>
        </row>
        <row r="7231">
          <cell r="B7231" t="str">
            <v>Абляция при новообразованиях вилочковой железы</v>
          </cell>
        </row>
        <row r="7232">
          <cell r="B7232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7233">
          <cell r="B7233" t="str">
            <v>Абляция при новообразованиях средостения</v>
          </cell>
        </row>
        <row r="7234">
          <cell r="B7234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7235">
          <cell r="B7235" t="str">
            <v>Воздействие низкоинтенсивным лазерным излучением при заболеваниях крупных кровеносных сосудов</v>
          </cell>
        </row>
        <row r="7236">
          <cell r="B7236" t="str">
            <v>Воздействие ультразвуком при заболеваниях крупных кровеносных сосудов</v>
          </cell>
        </row>
        <row r="7237">
          <cell r="B7237" t="str">
            <v>Ультразвуковая деструкция сосудистого новообразования</v>
          </cell>
        </row>
        <row r="7238">
          <cell r="B7238" t="str">
            <v>Ультрафонофорез лекарственный при заболеваниях крупных кровеносных сосудов</v>
          </cell>
        </row>
        <row r="7239">
          <cell r="B7239" t="str">
            <v>Лазерная коагуляция вен нижних конечностей</v>
          </cell>
        </row>
        <row r="7240">
          <cell r="B7240" t="str">
            <v>Эндовазальная лазерная коагуляция вен нижних конечностей</v>
          </cell>
        </row>
        <row r="7241">
          <cell r="B7241" t="str">
            <v>Радиочастотная коагуляция вен нижних конечностей</v>
          </cell>
        </row>
        <row r="7242">
          <cell r="B7242" t="str">
            <v>Воздействие лазерным излучением при сосудистых новообразованиях</v>
          </cell>
        </row>
        <row r="7243">
          <cell r="B7243" t="str">
            <v>Эндоскопическая остановка кровотечения с помощью лазерной фотокоагуляции</v>
          </cell>
        </row>
        <row r="7244">
          <cell r="B7244" t="str">
            <v>Лазерное облучение крови</v>
          </cell>
        </row>
        <row r="7245">
          <cell r="B7245" t="str">
            <v>Литотрипсия при камнях желчного пузыря контактная</v>
          </cell>
        </row>
        <row r="7246">
          <cell r="B7246" t="str">
            <v>Литотрипсия при камнях желчного пузыря дистанционная</v>
          </cell>
        </row>
        <row r="7247">
          <cell r="B7247" t="str">
            <v>Воздействие ультразвуком при заболеваниях печени и желчевыводящих путей</v>
          </cell>
        </row>
        <row r="7248">
          <cell r="B7248" t="str">
            <v>Ультрафонофорез лекарственный при заболеваниях печени и желчевыводящих путей</v>
          </cell>
        </row>
        <row r="7249">
          <cell r="B7249" t="str">
            <v>Воздействие низкоинтенсивным лазерным излучением при заболеваниях печени и желчевыводящих путей</v>
          </cell>
        </row>
        <row r="7250">
          <cell r="B7250" t="str">
            <v>Абляция при новообразованиях печени</v>
          </cell>
        </row>
        <row r="7251">
          <cell r="B7251" t="str">
            <v>Абляция радиочастотная при новообразованиях печени</v>
          </cell>
        </row>
        <row r="7252">
          <cell r="B7252" t="str">
            <v>Электроабляция новообразований печени чрескожная</v>
          </cell>
        </row>
        <row r="7253">
          <cell r="B7253" t="str">
            <v>Абляция при новообразованиях печени с использованием видеоэндоскопических технологий</v>
          </cell>
        </row>
        <row r="7254">
          <cell r="B7254" t="str">
            <v>Чрескожная радиочастотная термоабляция опухолей печени с ультразвуковой и/или компьютерно-томографической навигацией</v>
          </cell>
        </row>
        <row r="7255">
          <cell r="B7255" t="str">
            <v>Лазерная хирургия при новообразованиях печени</v>
          </cell>
        </row>
        <row r="7256">
          <cell r="B7256" t="str">
            <v>Эндоскопическая электрокоагуляция опухоли общего желчного протока</v>
          </cell>
        </row>
        <row r="7257">
          <cell r="B7257" t="str">
            <v>Эндоскопическая Nd:YAG лазерная коагуляция опухоли общего желчного протока</v>
          </cell>
        </row>
        <row r="7258">
          <cell r="B7258" t="str">
            <v>Эндоскопическая фотодинамическая терапия опухоли общего желчного протока</v>
          </cell>
        </row>
        <row r="7259">
          <cell r="B7259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7260">
          <cell r="B7260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7261">
          <cell r="B7261" t="str">
            <v>Высокоинтенсивное сфокусированное ультразвуковое воздействие при новообразованиях желчного пузыря</v>
          </cell>
        </row>
        <row r="7262">
          <cell r="B7262" t="str">
            <v>Лазерная хирургия при новообразованиях поджелудочной железы</v>
          </cell>
        </row>
        <row r="7263">
          <cell r="B7263" t="str">
            <v>Абляция при новообразованиях поджелудочной железы</v>
          </cell>
        </row>
        <row r="7264">
          <cell r="B7264" t="str">
            <v>Абляция при новообразованиях поджелудочной железы видеоэндоскопическая</v>
          </cell>
        </row>
        <row r="7265">
          <cell r="B7265" t="str">
            <v>Абляция при новообразованиях поджелудочной железы фокусированным ультразвуком</v>
          </cell>
        </row>
        <row r="7266">
          <cell r="B7266" t="str">
            <v>Эндоскопическая фотодинамическая терапия опухоли Вирсунгова протока</v>
          </cell>
        </row>
        <row r="7267">
          <cell r="B7267" t="str">
            <v>Эндоскопическое облучение лазером при заболеваниях пищевода, желудка, двенадцатиперстной кишки</v>
          </cell>
        </row>
        <row r="7268">
          <cell r="B7268" t="str">
            <v>Воздействие ультразвуком при заболеваниях пищевода, желудка, двенадцатиперстной кишки</v>
          </cell>
        </row>
        <row r="7269">
          <cell r="B7269" t="str">
            <v>Лекарственный ультрафонофорез при заболеваниях пищевода, желудка, двенадцатиперстной кишки</v>
          </cell>
        </row>
        <row r="7270">
          <cell r="B7270" t="str">
            <v>Фотодинамическая терапия при заболеваниях пищевода</v>
          </cell>
        </row>
        <row r="7271">
          <cell r="B7271" t="str">
            <v>Фотодинамическая терапия при новообразованиях пищевода интраоперационная</v>
          </cell>
        </row>
        <row r="7272">
          <cell r="B7272" t="str">
            <v>Фотодинамическая терапия при новообразованиях желудка</v>
          </cell>
        </row>
        <row r="7273">
          <cell r="B7273" t="str">
            <v>Фотодинамическая терапия при новообразованиях желудка интраоперационная</v>
          </cell>
        </row>
        <row r="7274">
          <cell r="B7274" t="str">
            <v>Лазерная хирургия при новообразованиях желудка</v>
          </cell>
        </row>
        <row r="7275">
          <cell r="B7275" t="str">
            <v>Лазерная хирургия при новообразованиях пищевода</v>
          </cell>
        </row>
        <row r="7276">
          <cell r="B7276" t="str">
            <v>Эндоскопическая аргоноплазменная коагуляция при новообразованиях пищевода</v>
          </cell>
        </row>
        <row r="7277">
          <cell r="B7277" t="str">
            <v>Эндоскопическая аргоноплазменная коагуляция при новообразованиях желудка</v>
          </cell>
        </row>
        <row r="7278">
          <cell r="B7278" t="str">
            <v>Эндоскопическая Nd:YAG лазерная коагуляция при новообразованиях пищевода</v>
          </cell>
        </row>
        <row r="7279">
          <cell r="B7279" t="str">
            <v>Эндоскопическая Nd:YAG лазерная коагуляция при новообразованиях желудка</v>
          </cell>
        </row>
        <row r="7280">
          <cell r="B7280" t="str">
            <v>Эндоскопическая фотодинамическая терапия при новообразованиях пищевода</v>
          </cell>
        </row>
        <row r="7281">
          <cell r="B7281" t="str">
            <v>Эндоскопическая фотодинамическая терапия при новообразованиях желудка</v>
          </cell>
        </row>
        <row r="7282">
          <cell r="B7282" t="str">
            <v>Фотодинамическая терапия при заболеваниях тонкой кишки</v>
          </cell>
        </row>
        <row r="7283">
          <cell r="B7283" t="str">
            <v>Фотодинамическая терапия при новообразованиях тонкой кишки интраоперационная</v>
          </cell>
        </row>
        <row r="7284">
          <cell r="B7284" t="str">
            <v>Эндоскопическая аргоноплазменная коагуляция при новообразованиях тонкой кишки</v>
          </cell>
        </row>
        <row r="7285">
          <cell r="B7285" t="str">
            <v>Эндоскопическая Nd:YAG лазерная коагуляция при новообразованиях тонкой кишки</v>
          </cell>
        </row>
        <row r="7286">
          <cell r="B7286" t="str">
            <v>Эндоскопическая фотодинамическая терапия при новообразованиях тонкой кишки</v>
          </cell>
        </row>
        <row r="7287">
          <cell r="B7287" t="str">
            <v>Флюоресцентное спектроскопическое исследование при новообразованиях толстой кишки</v>
          </cell>
        </row>
        <row r="7288">
          <cell r="B7288" t="str">
            <v>Фотодинамическая терапия при заболеваниях толстой кишки</v>
          </cell>
        </row>
        <row r="7289">
          <cell r="B7289" t="str">
            <v>Фотодинамическая терапия при новообразованиях толстой кишки интраоперационная</v>
          </cell>
        </row>
        <row r="7290">
          <cell r="B7290" t="str">
            <v>Эндоскопическая фотодинамическая терапия при новообразованиях толстой кишки</v>
          </cell>
        </row>
        <row r="7291">
          <cell r="B7291" t="str">
            <v>Эндоскопическая аргоноплазменная коагуляция при новообразованиях толстой кишки</v>
          </cell>
        </row>
        <row r="7292">
          <cell r="B7292" t="str">
            <v>Эндоскопическая Nd:YAG лазерная коагуляция при новообразованиях толстой кишки</v>
          </cell>
        </row>
        <row r="7293">
          <cell r="B7293" t="str">
            <v>Ректальное лазерное воздействие при заболеваниях сигмовидной и прямой кишки</v>
          </cell>
        </row>
        <row r="7294">
          <cell r="B7294" t="str">
            <v>Ректальный ультрафонофорез при заболеваниях сигмовидной и прямой кишки</v>
          </cell>
        </row>
        <row r="7295">
          <cell r="B7295" t="str">
            <v>Ректальное воздействие ультразвуком при заболеваниях сигмовидной и прямой кишки</v>
          </cell>
        </row>
        <row r="7296">
          <cell r="B7296" t="str">
            <v>Эндоскопическая хирургия при новообразованиях прямой кишки</v>
          </cell>
        </row>
        <row r="7297">
          <cell r="B7297" t="str">
            <v>Фотодинамическая терапия при заболеваниях сигмовидной и прямой кишки</v>
          </cell>
        </row>
        <row r="7298">
          <cell r="B7298" t="str">
            <v>Фотодинамическая терапия при новообразованиях ректосигмоидного соединения интраоперационная</v>
          </cell>
        </row>
        <row r="7299">
          <cell r="B7299" t="str">
            <v>Фотодинамическая терапия при новообразованиях прямой кишки интраоперационная</v>
          </cell>
        </row>
        <row r="7300">
          <cell r="B7300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7301">
          <cell r="B7301" t="str">
            <v>Эндоскопическая фотодинамическая терапия при новообразованиях ректосигмоидного соединения</v>
          </cell>
        </row>
        <row r="7302">
          <cell r="B7302" t="str">
            <v>Эндоскопическая фотодинамическая терапия при новообразованиях прямой кишки</v>
          </cell>
        </row>
        <row r="7303">
          <cell r="B7303" t="str">
            <v>Эндоскопическая фотодинамическая терапия при новообразованиях заднего прохода (ануса) и анального канала</v>
          </cell>
        </row>
        <row r="7304">
          <cell r="B7304" t="str">
            <v>Эндоскопическая аргоноплазменная коагуляция при новообразованиях ректосигмоидного соединения</v>
          </cell>
        </row>
        <row r="7305">
          <cell r="B7305" t="str">
            <v>Эндоскопическая аргоноплазменная коагуляция при новообразованиях прямой кишки</v>
          </cell>
        </row>
        <row r="7306">
          <cell r="B7306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7307">
          <cell r="B7307" t="str">
            <v>Эндоскопическая Nd:YAG лазерная коагуляция при новообразованиях ректосигмоидного соединения</v>
          </cell>
        </row>
        <row r="7308">
          <cell r="B7308" t="str">
            <v>Эндоскопическая Nd:YAG лазерная коагуляция при новообразованиях прямой кишки</v>
          </cell>
        </row>
        <row r="7309">
          <cell r="B7309" t="str">
            <v>Эндоскопическая Nd:YAG лазерная коагуляция при новообразованиях заднего прохода (ануса) и анального канала</v>
          </cell>
        </row>
        <row r="7310">
          <cell r="B7310" t="str">
            <v>Лазеротерапия при заболеваниях женских половых органов</v>
          </cell>
        </row>
        <row r="7311">
          <cell r="B7311" t="str">
            <v>Воздействие низкоинтенсивным лазерным излучением вагинально</v>
          </cell>
        </row>
        <row r="7312">
          <cell r="B7312" t="str">
            <v>Внутривлагалищный ультрафонофорез при заболеваниях женских половых органов</v>
          </cell>
        </row>
        <row r="7313">
          <cell r="B7313" t="str">
            <v>Внутривлагалищное воздействие ультразвуком при заболеваниях женских половых органов</v>
          </cell>
        </row>
        <row r="7314">
          <cell r="B7314" t="str">
            <v>Фотодинамическая терапия при новообразованиях женских половых органов</v>
          </cell>
        </row>
        <row r="7315">
          <cell r="B7315" t="str">
            <v>Фотодинамическая терапия при новообразованиях вульвы интраоперационная</v>
          </cell>
        </row>
        <row r="7316">
          <cell r="B7316" t="str">
            <v>Фотодинамическая терапия при новообразованиях влагалища интраоперационная</v>
          </cell>
        </row>
        <row r="7317">
          <cell r="B7317" t="str">
            <v>Фотодинамическая терапия при новообразованиях шейки матки интраоперационная</v>
          </cell>
        </row>
        <row r="7318">
          <cell r="B7318" t="str">
            <v>Фотодинамическая терапия при новообразованиях матки интраоперационная</v>
          </cell>
        </row>
        <row r="7319">
          <cell r="B7319" t="str">
            <v>Фотодинамическая терапия при новообразованиях яичника интраоперационная</v>
          </cell>
        </row>
        <row r="7320">
          <cell r="B7320" t="str">
            <v>Фотодинамическая терапия при новообразованиях женских половых органов интраоперационная</v>
          </cell>
        </row>
        <row r="7321">
          <cell r="B7321" t="str">
            <v>Фотодинамическая терапия при новообразованиях вульвы</v>
          </cell>
        </row>
        <row r="7322">
          <cell r="B7322" t="str">
            <v>Фотодинамическая терапия при новообразованиях влагалища</v>
          </cell>
        </row>
        <row r="7323">
          <cell r="B7323" t="str">
            <v>Фотодинамическая терапия при новообразованиях шейки матки</v>
          </cell>
        </row>
        <row r="7324">
          <cell r="B7324" t="str">
            <v>Фотодинамическая терапия при новообразованиях матки</v>
          </cell>
        </row>
        <row r="7325">
          <cell r="B7325" t="str">
            <v>Фотодинамическая терапия при новообразованиях яичника</v>
          </cell>
        </row>
        <row r="7326">
          <cell r="B7326" t="str">
            <v>Лазерная хирургия при новообразованиях женских половых органов</v>
          </cell>
        </row>
        <row r="7327">
          <cell r="B7327" t="str">
            <v>Абляция при новообразованиях женских половых органов</v>
          </cell>
        </row>
        <row r="7328">
          <cell r="B7328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7329">
          <cell r="B7329" t="str">
            <v>Абляция при новообразованиях молочной железы фокусированным ультразвуком</v>
          </cell>
        </row>
        <row r="7330">
          <cell r="B7330" t="str">
            <v>Высокоинтенсивное сфокусированное ультразвуковое воздействие при новообразованиях молочной железы</v>
          </cell>
        </row>
        <row r="7331">
          <cell r="B7331" t="str">
            <v>Магнитолазеротерапия при заболеваниях женских половых органов</v>
          </cell>
        </row>
        <row r="7332">
          <cell r="B7332" t="str">
            <v>Магнитолазеротерапия при заболеваниях женских половых органов внутриполостная</v>
          </cell>
        </row>
        <row r="7333">
          <cell r="B7333" t="str">
            <v>Ультразвуковое разрушение простаты</v>
          </cell>
        </row>
        <row r="7334">
          <cell r="B7334" t="str">
            <v>Фотодинамическая терапия при патологии мужских половых органов</v>
          </cell>
        </row>
        <row r="7335">
          <cell r="B7335" t="str">
            <v>Ректальный ультрафонофорез при заболеваниях мужских половых органов</v>
          </cell>
        </row>
        <row r="7336">
          <cell r="B7336" t="str">
            <v>Ректальное воздействие ультразвуком при заболеваниях мужских половых органов</v>
          </cell>
        </row>
        <row r="7337">
          <cell r="B7337" t="str">
            <v>Фотодинамическая терапия при новообразованиях мужских половых органов</v>
          </cell>
        </row>
        <row r="7338">
          <cell r="B7338" t="str">
            <v>Абляция при новообразованиях мужских половых органов</v>
          </cell>
        </row>
        <row r="7339">
          <cell r="B7339" t="str">
            <v>Абляция при новообразованиях предстательной железы фокусированным ультразвуком</v>
          </cell>
        </row>
        <row r="7340">
          <cell r="B7340" t="str">
            <v>Ректальное воздействие низкоинтенсивным лазерным излучением при заболеваниях мужских половых органов</v>
          </cell>
        </row>
        <row r="7341">
          <cell r="B7341" t="str">
            <v>Воздействие низкоинтенсивным лазерным излучением при заболеваниях желез внутренней секреции</v>
          </cell>
        </row>
        <row r="7342">
          <cell r="B7342" t="str">
            <v>Воздействие ультразвуковом при заболеваниях желез внутренней секреции</v>
          </cell>
        </row>
        <row r="7343">
          <cell r="B7343" t="str">
            <v>Лекарственный ультрафонофорез при заболеваниях желез внутренней секреции</v>
          </cell>
        </row>
        <row r="7344">
          <cell r="B7344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345">
          <cell r="B7345" t="str">
            <v>Ультрафиолетовое облучение при заболеваниях центральной нервной системы и головного мозга</v>
          </cell>
        </row>
        <row r="7346">
          <cell r="B7346" t="str">
            <v>Воздействие ультразвуковое при заболеваниях центральной нервной системы и головного мозга</v>
          </cell>
        </row>
        <row r="7347">
          <cell r="B7347" t="str">
            <v>Лекарственный ультрафонофорез при заболеваниях центральной нервной системы и головного мозга</v>
          </cell>
        </row>
        <row r="7348">
          <cell r="B7348" t="str">
            <v>Фотодинамическая терапия при новообразованиях головного мозга</v>
          </cell>
        </row>
        <row r="7349">
          <cell r="B7349" t="str">
            <v>Воздействие низкоинтенсивным лазерным излучением при заболеваниях периферической нервной системы</v>
          </cell>
        </row>
        <row r="7350">
          <cell r="B7350" t="str">
            <v>Воздействие ультразвуковое при заболеваниях периферической нервной системы</v>
          </cell>
        </row>
        <row r="7351">
          <cell r="B7351" t="str">
            <v>Лекарственный ультрафонофорез при заболеваниях периферической нервной системы</v>
          </cell>
        </row>
        <row r="7352">
          <cell r="B7352" t="str">
            <v>Фотодинамическая терапия при заболеваниях периферической нервной системы</v>
          </cell>
        </row>
        <row r="7353">
          <cell r="B7353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354">
          <cell r="B7354" t="str">
            <v>Радиочастотная абляция периферических нервов, сплетений, вегетативных ганглиев</v>
          </cell>
        </row>
        <row r="7355">
          <cell r="B7355" t="str">
            <v>Эндоаурикулярное воздействие низкоинтенсивным лазерным излучением при заболеваниях органов слуха</v>
          </cell>
        </row>
        <row r="7356">
          <cell r="B7356" t="str">
            <v>Светолечение коротким ультрафиолетовым излучением наружного уха</v>
          </cell>
        </row>
        <row r="7357">
          <cell r="B7357" t="str">
            <v>Микроволновое излучение дециметрового диапазона при заболеваниях органов слуха</v>
          </cell>
        </row>
        <row r="7358">
          <cell r="B7358" t="str">
            <v>Фотодинамическая терапия при новообразованиях среднего уха интраоперационная</v>
          </cell>
        </row>
        <row r="7359">
          <cell r="B7359" t="str">
            <v>Эндоскопическая аргоноплазменная коагуляция при новообразованиях среднего уха</v>
          </cell>
        </row>
        <row r="7360">
          <cell r="B7360" t="str">
            <v>Эндоскопическая Nd:YAG лазерная коагуляция при новообразованиях среднего уха</v>
          </cell>
        </row>
        <row r="7361">
          <cell r="B7361" t="str">
            <v>Эндоскопическая фотодинамическая терапия при новообразованиях среднего уха</v>
          </cell>
        </row>
        <row r="7362">
          <cell r="B7362" t="str">
            <v>Лазерная коагуляция очагов кератита</v>
          </cell>
        </row>
        <row r="7363">
          <cell r="B7363" t="str">
            <v>Лазерная коагуляция новообразований сосудов роговицы, радужки</v>
          </cell>
        </row>
        <row r="7364">
          <cell r="B7364" t="str">
            <v>Лазерстимуляция роговицы</v>
          </cell>
        </row>
        <row r="7365">
          <cell r="B7365" t="str">
            <v>Лазерная корепраксия, дисцизия задней капсулы хрусталика</v>
          </cell>
        </row>
        <row r="7366">
          <cell r="B7366" t="str">
            <v>Лазерная иридэктомия</v>
          </cell>
        </row>
        <row r="7367">
          <cell r="B7367" t="str">
            <v>Лазергониотрабекулопунктура</v>
          </cell>
        </row>
        <row r="7368">
          <cell r="B7368" t="str">
            <v>Лазерный трабекулоспазис</v>
          </cell>
        </row>
        <row r="7369">
          <cell r="B7369" t="str">
            <v>Лазерная акупунктура органа зрения</v>
          </cell>
        </row>
        <row r="7370">
          <cell r="B7370" t="str">
            <v>Фокальная лазерная коагуляция глазного дна</v>
          </cell>
        </row>
        <row r="7371">
          <cell r="B7371" t="str">
            <v>Панретинальная лазерная коагуляция</v>
          </cell>
        </row>
        <row r="7372">
          <cell r="B7372" t="str">
            <v>Лазерная деструкция новообразований сетчатки, век, конъюнктивы, сосудистой оболочки глаза</v>
          </cell>
        </row>
        <row r="7373">
          <cell r="B7373" t="str">
            <v>Лазерстимуляция сетчатки</v>
          </cell>
        </row>
        <row r="7374">
          <cell r="B7374" t="str">
            <v>Лазерная деструкция гифемы</v>
          </cell>
        </row>
        <row r="7375">
          <cell r="B7375" t="str">
            <v>Лазерная рефракционная кератопластика</v>
          </cell>
        </row>
        <row r="7376">
          <cell r="B7376" t="str">
            <v>Термотерапия новообразований сетчатки, сосудистой оболочки глаза</v>
          </cell>
        </row>
        <row r="7377">
          <cell r="B7377" t="str">
            <v>Лазерный витреолизис</v>
          </cell>
        </row>
        <row r="7378">
          <cell r="B7378" t="str">
            <v>Эндолазеркоагуляция</v>
          </cell>
        </row>
        <row r="7379">
          <cell r="B7379" t="str">
            <v>Лазерная транссклеральная циклокоагуляция</v>
          </cell>
        </row>
        <row r="7380">
          <cell r="B7380" t="str">
            <v>Лазерная гониодесцеметопунктура</v>
          </cell>
        </row>
        <row r="7381">
          <cell r="B7381" t="str">
            <v>Лазерный синехиолизис</v>
          </cell>
        </row>
        <row r="7382">
          <cell r="B7382" t="str">
            <v>Лазерная стимуляция цилиарной мышцы</v>
          </cell>
        </row>
        <row r="7383">
          <cell r="B7383" t="str">
            <v>Лазерная коагуляция циклодиализной щели</v>
          </cell>
        </row>
        <row r="7384">
          <cell r="B7384" t="str">
            <v>Лазерная трабекулопластика</v>
          </cell>
        </row>
        <row r="7385">
          <cell r="B7385" t="str">
            <v>Ультрафиолетовое облучение (местное) при заболеваниях глаза и его придаточных пазух</v>
          </cell>
        </row>
        <row r="7386">
          <cell r="B7386" t="str">
            <v>Воздействие ультразвуковое при заболеваниях органов зрения</v>
          </cell>
        </row>
        <row r="7387">
          <cell r="B7387" t="str">
            <v>Ультрафонофорез препаратов при заболеваниях органов зрения</v>
          </cell>
        </row>
        <row r="7388">
          <cell r="B7388" t="str">
            <v>Лазериспарение при новообразованиях придаточного аппарата глаза</v>
          </cell>
        </row>
        <row r="7389">
          <cell r="B7389" t="str">
            <v>Лазерэксцизия при новообразованиях придаточного аппарата глаза</v>
          </cell>
        </row>
        <row r="7390">
          <cell r="B7390" t="str">
            <v>Секторальная лазеркоагуляция сетчатки</v>
          </cell>
        </row>
        <row r="7391">
          <cell r="B7391" t="str">
            <v>Лазерная дакриоцисториностомия</v>
          </cell>
        </row>
        <row r="7392">
          <cell r="B7392" t="str">
            <v>Кросслинкинг роговичного коллагена с использованием ультрафиолетового излучения</v>
          </cell>
        </row>
        <row r="7393">
          <cell r="B7393" t="str">
            <v>Низкоинтенсивная лазерная стимуляция зрительного нерва</v>
          </cell>
        </row>
        <row r="7394">
          <cell r="B7394" t="str">
            <v>Диодная транссклеральная лазеркоагуляция периферии сетчатки и/или цилиарного тела</v>
          </cell>
        </row>
        <row r="7395">
          <cell r="B7395" t="str">
            <v>Эндодиатермокоагуляция</v>
          </cell>
        </row>
        <row r="7396">
          <cell r="B7396" t="str">
            <v>Ультрафиолетовое облучение слизистой носа</v>
          </cell>
        </row>
        <row r="7397">
          <cell r="B7397" t="str">
            <v>Дистанционная уретеролитотрипсия</v>
          </cell>
        </row>
        <row r="7398">
          <cell r="B7398" t="str">
            <v>Дистанционная нефролитотрипсия</v>
          </cell>
        </row>
        <row r="7399">
          <cell r="B7399" t="str">
            <v>Воздействие ультразвуковое при заболеваниях почек и мочевыделительного тракта</v>
          </cell>
        </row>
        <row r="7400">
          <cell r="B7400" t="str">
            <v>Воздействие низкоинтенсивным лазерным излучением при заболеваниях почек и мочевыделительного тракта</v>
          </cell>
        </row>
        <row r="7401">
          <cell r="B7401" t="str">
            <v>Абляция при новообразованиях мочевыделительного тракта</v>
          </cell>
        </row>
        <row r="7402">
          <cell r="B7402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403">
          <cell r="B7403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404">
          <cell r="B7404" t="str">
            <v>Криоабляция при новообразованиях мочевыделительного тракта чрескожная</v>
          </cell>
        </row>
        <row r="7405">
          <cell r="B7405" t="str">
            <v>Абляция радиочастотная при новообразованиях мочевыделительного тракта чрескожная</v>
          </cell>
        </row>
        <row r="7406">
          <cell r="B7406" t="str">
            <v>Радиочастотная абляция предстательной железы</v>
          </cell>
        </row>
        <row r="7407">
          <cell r="B7407" t="str">
            <v>Лазерная хирургия при новообразованиях мочевыделительного тракта</v>
          </cell>
        </row>
        <row r="7408">
          <cell r="B7408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409">
          <cell r="B7409" t="str">
            <v>Лазерная хирургия при новообразованиях мочевыделительного тракта чрескожная</v>
          </cell>
        </row>
        <row r="7410">
          <cell r="B7410" t="str">
            <v>Фотодинамическая терапия при новообразованиях мочевыделительного тракта</v>
          </cell>
        </row>
        <row r="7411">
          <cell r="B7411" t="str">
            <v>Фотодинамическая терапия при заболеваниях предстательной железы</v>
          </cell>
        </row>
        <row r="7412">
          <cell r="B7412" t="str">
            <v>Фотодинамическая терапия при новообразованиях почки интраоперационная</v>
          </cell>
        </row>
        <row r="7413">
          <cell r="B7413" t="str">
            <v>Фотодинамическая терапия при новообразованиях мочеточника интраоперационная</v>
          </cell>
        </row>
        <row r="7414">
          <cell r="B7414" t="str">
            <v>Фотодинамическая терапия при новообразованиях мочевого пузыря интраоперационная</v>
          </cell>
        </row>
        <row r="7415">
          <cell r="B7415" t="str">
            <v>Фотодинамическая терапия при новообразованиях мочевыделительного тракта интраоперационная</v>
          </cell>
        </row>
        <row r="7416">
          <cell r="B7416" t="str">
            <v>Абляция при новообразованиях почки</v>
          </cell>
        </row>
        <row r="7417">
          <cell r="B7417" t="str">
            <v>Радиочастотная абляция опухоли почки</v>
          </cell>
        </row>
        <row r="7418">
          <cell r="B7418" t="str">
            <v>Радиочастотная абляция опухоли почки с ультразвуковой и/или компьютерно-томографической навигацией</v>
          </cell>
        </row>
        <row r="7419">
          <cell r="B7419" t="str">
            <v>Высокоинтенсивная фокусированная ультразвуковая абляция опухоли почки</v>
          </cell>
        </row>
        <row r="7420">
          <cell r="B7420" t="str">
            <v>Лазерная хирургия при новообразованиях почки</v>
          </cell>
        </row>
        <row r="7421">
          <cell r="B7421" t="str">
            <v>Лазерная хирургия при новообразованиях почки с применением видеоэндоскопических технологий</v>
          </cell>
        </row>
        <row r="7422">
          <cell r="B7422" t="str">
            <v>Дистанционная цистолитотрипсия</v>
          </cell>
        </row>
        <row r="7423">
          <cell r="B7423" t="str">
            <v>Дистанционная пиелолитотрипсия</v>
          </cell>
        </row>
        <row r="7424">
          <cell r="B7424" t="str">
            <v>Дистанционная каликолитотрипсия</v>
          </cell>
        </row>
        <row r="7425">
          <cell r="B7425" t="str">
            <v>Ультрафонофорез лекарственных препаратов при заболеваниях почек и мочевыделительного тракта</v>
          </cell>
        </row>
        <row r="7426">
          <cell r="B7426" t="str">
            <v>Воздействие низкоинтенсивным лазерным излучением при заболеваниях мочевыделительного тракта</v>
          </cell>
        </row>
        <row r="7427">
          <cell r="B7427" t="str">
            <v>Воздействие инфракрасным излучением</v>
          </cell>
        </row>
        <row r="7428">
          <cell r="B7428" t="str">
            <v>Инфракрасное излучение общее</v>
          </cell>
        </row>
        <row r="7429">
          <cell r="B7429" t="str">
            <v>Воздействие излучением видимого диапазона</v>
          </cell>
        </row>
        <row r="7430">
          <cell r="B7430" t="str">
            <v>Воздействие излучением видимого диапазона через зрительный анализатор (цветоимпульсная терапия)</v>
          </cell>
        </row>
        <row r="7431">
          <cell r="B7431" t="str">
            <v>Воздействие коротким ультрафиолетовым излучением</v>
          </cell>
        </row>
        <row r="7432">
          <cell r="B7432" t="str">
            <v>Воздействие длинноволновым ультрафиолетовым излучением</v>
          </cell>
        </row>
        <row r="7433">
          <cell r="B7433" t="str">
            <v>Воздействие поляризованным светом</v>
          </cell>
        </row>
        <row r="7434">
          <cell r="B7434" t="str">
            <v>Вибрационное воздействие</v>
          </cell>
        </row>
        <row r="7435">
          <cell r="B7435" t="str">
            <v>Воздействие интегральным ультрафиолетовым излучением</v>
          </cell>
        </row>
        <row r="7436">
          <cell r="B7436" t="str">
            <v>Сонодинамическое воздействие</v>
          </cell>
        </row>
        <row r="7437">
          <cell r="B7437" t="str">
            <v>Плазмодинамическое воздействие</v>
          </cell>
        </row>
        <row r="7438">
          <cell r="B7438" t="str">
            <v>Фотодинамическая терапия при лапароскопии</v>
          </cell>
        </row>
        <row r="7439">
          <cell r="B7439" t="str">
            <v>Фотодинамическая терапия при поражении брюшины</v>
          </cell>
        </row>
        <row r="7440">
          <cell r="B7440" t="str">
            <v>Фотодинамическая терапия при новообразованиях брюшины интраоперационная</v>
          </cell>
        </row>
        <row r="7441">
          <cell r="B7441" t="str">
            <v>Флюоресцентное спектроскопическое исследование для определения распространенности опухолевого роста</v>
          </cell>
        </row>
        <row r="7442">
          <cell r="B7442" t="str">
            <v>Лазерная хирургия при новообразованиях мягких тканей</v>
          </cell>
        </row>
        <row r="7443">
          <cell r="B7443" t="str">
            <v>Определение биодозы для ультрафиолетового облучения</v>
          </cell>
        </row>
        <row r="7444">
          <cell r="B7444" t="str">
            <v>Ударно-волновая терапия</v>
          </cell>
        </row>
        <row r="7445">
          <cell r="B7445" t="str">
            <v>Эндоскопическая аргоноплазменная коагуляция опухоли</v>
          </cell>
        </row>
        <row r="7446">
          <cell r="B7446" t="str">
            <v>Эндоскопическая Nd:YAG лазерная коагуляция опухоли</v>
          </cell>
        </row>
        <row r="7447">
          <cell r="B7447" t="str">
            <v>Эндоскопическое электрохирургическое удаление опухоли</v>
          </cell>
        </row>
        <row r="7448">
          <cell r="B7448" t="str">
            <v>Абляция опухоли чрескожная под ультразвуковой (компьютерно-томографической) навигацией</v>
          </cell>
        </row>
        <row r="7449">
          <cell r="B7449" t="str">
            <v>Фотодинамическая терапия злокачественного новообразования</v>
          </cell>
        </row>
        <row r="7450">
          <cell r="B7450" t="str">
            <v>Эндоскопическая фотодинамическая терапия опухолей</v>
          </cell>
        </row>
        <row r="7451">
          <cell r="B7451" t="str">
            <v>Аргоноплазменная деструкция злокачественного образования</v>
          </cell>
        </row>
        <row r="7452">
          <cell r="B7452" t="str">
            <v>Высокоинтенсивное сфокусированное ультразвуковое воздействие</v>
          </cell>
        </row>
        <row r="7453">
          <cell r="B7453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454">
          <cell r="B7454" t="str">
            <v>Абляция при новообразованиях забрюшинного пространства</v>
          </cell>
        </row>
        <row r="7455">
          <cell r="B7455" t="str">
            <v>Абляция при новообразованиях забрюшинного пространства фокусированным ультразвуком</v>
          </cell>
        </row>
        <row r="7456">
          <cell r="B7456" t="str">
            <v>Фотодинамическая терапия при заболеваниях костно-мышечной системы и суставов</v>
          </cell>
        </row>
        <row r="7457">
          <cell r="B7457" t="str">
            <v>Фотодинамическая терапия при новообразованиях костей и суставных хрящей интраоперационная</v>
          </cell>
        </row>
        <row r="7458">
          <cell r="B7458" t="str">
            <v>Фотодинамическая терапия при новообразованиях плаценты</v>
          </cell>
        </row>
        <row r="7459">
          <cell r="B7459" t="str">
            <v>Фотодинамическая терапия при новообразованиях плаценты интраоперационная</v>
          </cell>
        </row>
        <row r="7460">
          <cell r="B7460" t="str">
            <v>Фотодинамическая терапия при новообразованиях забрюшинного пространства</v>
          </cell>
        </row>
        <row r="7461">
          <cell r="B7461" t="str">
            <v>Фотодинамическая терапия при новообразованиях забрюшинного пространства интраоперационная</v>
          </cell>
        </row>
        <row r="7462">
          <cell r="B7462" t="str">
            <v>Радиочастотная термоабляция при новообразованиях забрюшинного пространства</v>
          </cell>
        </row>
        <row r="7463">
          <cell r="B7463" t="str">
            <v>Радиочастотная термоабляция при новообразованиях брюшины</v>
          </cell>
        </row>
        <row r="7464">
          <cell r="B7464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465">
          <cell r="B7465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466">
          <cell r="B7466" t="str">
            <v>Высокоинтенсивное сфокусированное ультразвуковое воздействие при новообразованиях брюшины</v>
          </cell>
        </row>
        <row r="7467">
          <cell r="B7467" t="str">
            <v>Коагуляция кровоточащего сосуда</v>
          </cell>
        </row>
        <row r="7468">
          <cell r="B7468" t="str">
            <v>Коагуляция кровоточащего сосуда аргонплазменная</v>
          </cell>
        </row>
        <row r="7469">
          <cell r="B7469" t="str">
            <v>Коагуляция кровоточащего сосуда лазерная</v>
          </cell>
        </row>
        <row r="7470">
          <cell r="B7470" t="str">
            <v>Лазерная коагуляция сосудистых анастомозов плаценты</v>
          </cell>
        </row>
        <row r="7471">
          <cell r="B7471" t="str">
            <v>Лазерная коагуляция сосудов пуповины</v>
          </cell>
        </row>
        <row r="7472">
          <cell r="B7472" t="str">
            <v>Сочетанное воздействие импульсных токов и ультразвуковой терапии</v>
          </cell>
        </row>
        <row r="7473">
          <cell r="B7473" t="str">
            <v>Сочетанное воздействие импульсных токов и фонофорез лекарственных веществ</v>
          </cell>
        </row>
        <row r="7474">
          <cell r="B7474" t="str">
            <v>Услуги по обслуживанию ортодонических аппаратов</v>
          </cell>
        </row>
        <row r="7475">
          <cell r="B7475" t="str">
            <v>Коррекция съемного ортодонического аппарата</v>
          </cell>
        </row>
        <row r="7476">
          <cell r="B7476" t="str">
            <v>Ремонт ортодонического аппарата</v>
          </cell>
        </row>
        <row r="7477">
          <cell r="B7477" t="str">
            <v>Услуги по изготовлению ортопедической конструкции стоматологической</v>
          </cell>
        </row>
        <row r="7478">
          <cell r="B7478" t="str">
            <v>Изготовление зуба литого металлического в несъемной конструкции протеза</v>
          </cell>
        </row>
        <row r="7479">
          <cell r="B7479" t="str">
            <v>Изготовление лапки литого зуба</v>
          </cell>
        </row>
        <row r="7480">
          <cell r="B7480" t="str">
            <v>Изготовление контрольной, огнеупорной модели</v>
          </cell>
        </row>
        <row r="7481">
          <cell r="B7481" t="str">
            <v>Изготовление зуба пластмассового простого</v>
          </cell>
        </row>
        <row r="7482">
          <cell r="B7482" t="str">
            <v>Изготовление спайки</v>
          </cell>
        </row>
        <row r="7483">
          <cell r="B7483" t="str">
            <v>Изготовление разборной модели</v>
          </cell>
        </row>
        <row r="7484">
          <cell r="B7484" t="str">
            <v>Изготовление гнутой лапки</v>
          </cell>
        </row>
        <row r="7485">
          <cell r="B7485" t="str">
            <v>Изготовление литого штифтового зуба</v>
          </cell>
        </row>
        <row r="7486">
          <cell r="B7486" t="str">
            <v>Изготовление съемного протеза из термопластического материала</v>
          </cell>
        </row>
        <row r="7487">
          <cell r="B7487" t="str">
            <v>Изготовление кламмерагнутого из стальной проволоки</v>
          </cell>
        </row>
        <row r="7488">
          <cell r="B7488" t="str">
            <v>Изоляция торуса</v>
          </cell>
        </row>
        <row r="7489">
          <cell r="B7489" t="str">
            <v>Изготовление армированной дуги литой</v>
          </cell>
        </row>
        <row r="7490">
          <cell r="B7490" t="str">
            <v>Изготовление фасетки литой (металлической)</v>
          </cell>
        </row>
        <row r="7491">
          <cell r="B7491" t="str">
            <v>Изготовление базиса бюгельного протеза с пластмассовыми зубами</v>
          </cell>
        </row>
        <row r="7492">
          <cell r="B7492" t="str">
            <v>Изготовление бюгельного каркаса</v>
          </cell>
        </row>
        <row r="7493">
          <cell r="B7493" t="str">
            <v>Изготовление огнеупорной модели</v>
          </cell>
        </row>
        <row r="7494">
          <cell r="B7494" t="str">
            <v>Изготовление литого базиса</v>
          </cell>
        </row>
        <row r="7495">
          <cell r="B7495" t="str">
            <v>Изготовление кламмера Роуча</v>
          </cell>
        </row>
        <row r="7496">
          <cell r="B7496" t="str">
            <v>Изготовление литого опорно-удерживающего кламмера</v>
          </cell>
        </row>
        <row r="7497">
          <cell r="B7497" t="str">
            <v>Изготовление литого опорно-удерживающего кламмера</v>
          </cell>
        </row>
        <row r="7498">
          <cell r="B7498" t="str">
            <v>Изготовление ограничителя базиса бюгельного протеза</v>
          </cell>
        </row>
        <row r="7499">
          <cell r="B7499" t="str">
            <v>Изготовление седла бюгельного протеза</v>
          </cell>
        </row>
        <row r="7500">
          <cell r="B7500" t="str">
            <v>Изготовление ответвления в бюгеле (компайдер)</v>
          </cell>
        </row>
        <row r="7501">
          <cell r="B7501" t="str">
            <v>Изготовление фасетки в бюгельном протезе</v>
          </cell>
        </row>
        <row r="7502">
          <cell r="B7502" t="str">
            <v>Изготовление зуба литого в бюгельном протезе</v>
          </cell>
        </row>
        <row r="7503">
          <cell r="B7503" t="str">
            <v>Изготовление лапки шинирующей в бюгельном протезе</v>
          </cell>
        </row>
        <row r="7504">
          <cell r="B7504" t="str">
            <v>Изготовление контрольной модели</v>
          </cell>
        </row>
        <row r="7505">
          <cell r="B7505" t="str">
            <v>Изготовление коронки цельнолитой</v>
          </cell>
        </row>
        <row r="7506">
          <cell r="B7506" t="str">
            <v>Изготовление коронки металлоакриловой на цельнолитом каркасе</v>
          </cell>
        </row>
        <row r="7507">
          <cell r="B7507" t="str">
            <v>Изготовление коронки пластмассовой</v>
          </cell>
        </row>
        <row r="7508">
          <cell r="B7508" t="str">
            <v>Изготовление коронки металлической штампованной</v>
          </cell>
        </row>
        <row r="7509">
          <cell r="B7509" t="str">
            <v>Изготовление комбинированной коронки</v>
          </cell>
        </row>
        <row r="7510">
          <cell r="B7510" t="str">
            <v>Изготовление частичного съемного протеза</v>
          </cell>
        </row>
        <row r="7511">
          <cell r="B7511" t="str">
            <v>Перебазировка съемного протеза лабораторным методом</v>
          </cell>
        </row>
        <row r="7512">
          <cell r="B7512" t="str">
            <v>Приварка кламмера</v>
          </cell>
        </row>
        <row r="7513">
          <cell r="B7513" t="str">
            <v>Приварка зуба</v>
          </cell>
        </row>
        <row r="7514">
          <cell r="B7514" t="str">
            <v>Починка перелома базиса самотвердеющей пластмассой</v>
          </cell>
        </row>
        <row r="7515">
          <cell r="B7515" t="str">
            <v>Починка двух переломов базиса самотвердеющей пластмассой</v>
          </cell>
        </row>
        <row r="7516">
          <cell r="B7516" t="str">
            <v>Изготовление эластической прокладки (лабораторный метод)</v>
          </cell>
        </row>
        <row r="7517">
          <cell r="B7517" t="str">
            <v>Изготовление полного съемного пластинчатого протеза</v>
          </cell>
        </row>
        <row r="7518">
          <cell r="B7518" t="str">
            <v>Изготовление коронки телескопической</v>
          </cell>
        </row>
        <row r="7519">
          <cell r="B7519" t="str">
            <v>Изготовление одного элемента к съемной пластинке</v>
          </cell>
        </row>
        <row r="7520">
          <cell r="B7520" t="str">
            <v>Изготовление боксерской шины</v>
          </cell>
        </row>
        <row r="7521">
          <cell r="B7521" t="str">
            <v>Изготовление воскового валика</v>
          </cell>
        </row>
        <row r="7522">
          <cell r="B7522" t="str">
            <v>Изготовление дуги вестибулярной с дополнительными изгибами</v>
          </cell>
        </row>
        <row r="7523">
          <cell r="B7523" t="str">
            <v>Изготовление замкового крепления</v>
          </cell>
        </row>
        <row r="7524">
          <cell r="B7524" t="str">
            <v>Изготовление звеньев</v>
          </cell>
        </row>
        <row r="7525">
          <cell r="B7525" t="str">
            <v>Изготовление зуба металлоакрилового</v>
          </cell>
        </row>
        <row r="7526">
          <cell r="B7526" t="str">
            <v>Изготовление зуба металлокерамического</v>
          </cell>
        </row>
        <row r="7527">
          <cell r="B7527" t="str">
            <v>Изготовление зуба пластмассового сложного</v>
          </cell>
        </row>
        <row r="7528">
          <cell r="B7528" t="str">
            <v>Изготовление кольца ортодонтического</v>
          </cell>
        </row>
        <row r="7529">
          <cell r="B7529" t="str">
            <v>Изготовление контрольной модели с оформлением цоколя</v>
          </cell>
        </row>
        <row r="7530">
          <cell r="B7530" t="str">
            <v>Изготовление коронки бюгельной</v>
          </cell>
        </row>
        <row r="7531">
          <cell r="B7531" t="str">
            <v>Изготовление коронки металлокерамической (фарфоровой)</v>
          </cell>
        </row>
        <row r="7532">
          <cell r="B7532" t="str">
            <v>Изготовление коронки ортодонтической</v>
          </cell>
        </row>
        <row r="7533">
          <cell r="B7533" t="str">
            <v>Изготовление окклюзионной накладки в мостовидном протезе</v>
          </cell>
        </row>
        <row r="7534">
          <cell r="B7534" t="str">
            <v>Изготовление пелота на металлическом каркасе</v>
          </cell>
        </row>
        <row r="7535">
          <cell r="B7535" t="str">
            <v>Изготовление пластинки вестибулярной</v>
          </cell>
        </row>
        <row r="7536">
          <cell r="B7536" t="str">
            <v>Изготовление пластинки с заслоном для языка (без кламмеров)</v>
          </cell>
        </row>
        <row r="7537">
          <cell r="B7537" t="str">
            <v>Изготовление пластинки с окклюзионными накладками</v>
          </cell>
        </row>
        <row r="7538">
          <cell r="B7538" t="str">
            <v>Изготовление позиционера</v>
          </cell>
        </row>
        <row r="7539">
          <cell r="B7539" t="str">
            <v>Изготовление полного съемного протеза с фарфоровыми зубами</v>
          </cell>
        </row>
        <row r="7540">
          <cell r="B7540" t="str">
            <v>Изготовление съемной пластинки из пластмассы без элементов (накусочной пластинки)</v>
          </cell>
        </row>
        <row r="7541">
          <cell r="B7541" t="str">
            <v>Изготовление штифтовой конструкции</v>
          </cell>
        </row>
        <row r="7542">
          <cell r="B7542" t="str">
            <v>Изготовление элайнера</v>
          </cell>
        </row>
        <row r="7543">
          <cell r="B7543" t="str">
            <v>Инжекция термопластической массы при изготовлении съемного протеза</v>
          </cell>
        </row>
        <row r="7544">
          <cell r="B7544" t="str">
            <v>Изготовление частичного съемного протеза с фарфоровыми зубами</v>
          </cell>
        </row>
        <row r="7545">
          <cell r="B7545" t="str">
            <v>Изготовление съемной пластинки с наклонной плоскостью</v>
          </cell>
        </row>
        <row r="7546">
          <cell r="B7546" t="str">
            <v>Изготовление металлоакриловой коронки на штампованном колпачке</v>
          </cell>
        </row>
        <row r="7547">
          <cell r="B7547" t="str">
            <v>Изготовление коронки пластмассовой с послойной моделировкой</v>
          </cell>
        </row>
        <row r="7548">
          <cell r="B7548" t="str">
            <v>Изготовление сложного челюстного протеза</v>
          </cell>
        </row>
        <row r="7549">
          <cell r="B7549" t="str">
            <v>Установка крепления в конструкцию съемного протеза при протезировании на имплантатах</v>
          </cell>
        </row>
        <row r="7550">
          <cell r="B7550" t="str">
            <v>Изготовление дуги вестибулярной</v>
          </cell>
        </row>
        <row r="7551">
          <cell r="B7551" t="str">
            <v>Припасовка и наложение ортодонтического аппарата</v>
          </cell>
        </row>
        <row r="7552">
          <cell r="B7552" t="str">
            <v>Проведение пробы Штанге</v>
          </cell>
        </row>
        <row r="7553">
          <cell r="B7553" t="str">
            <v>Проведение пробы Генчи</v>
          </cell>
        </row>
        <row r="7554">
          <cell r="B7554" t="str">
            <v>Проведение пробы Серкина</v>
          </cell>
        </row>
        <row r="7555">
          <cell r="B7555" t="str">
            <v>Проведение пробы Розенталя</v>
          </cell>
        </row>
        <row r="7556">
          <cell r="B7556" t="str">
            <v>Проведение пробы А.Е. Шафрановского</v>
          </cell>
        </row>
        <row r="7557">
          <cell r="B7557" t="str">
            <v>Проведение пробы Лебедева</v>
          </cell>
        </row>
        <row r="7558">
          <cell r="B7558" t="str">
            <v>Оксигемометрия</v>
          </cell>
        </row>
        <row r="7559">
          <cell r="B7559" t="str">
            <v>Подбор параметров работы постоянного имплантируемого антиаритмического устройства</v>
          </cell>
        </row>
        <row r="7560">
          <cell r="B7560" t="str">
            <v>Программирование постоянного имплантируемого антиаритмического устройства</v>
          </cell>
        </row>
        <row r="7561">
          <cell r="B7561" t="str">
            <v>Тестирование состояния постоянного имплантируемого антиаритмического устройства</v>
          </cell>
        </row>
        <row r="7562">
          <cell r="B7562" t="str">
            <v>Настройка нейростимулятора</v>
          </cell>
        </row>
        <row r="7563">
          <cell r="B7563" t="str">
            <v>Подбор слухового аппарата</v>
          </cell>
        </row>
        <row r="7564">
          <cell r="B7564" t="str">
            <v>Настройка речевого процесса</v>
          </cell>
        </row>
        <row r="7565">
          <cell r="B7565" t="str">
            <v>Конвертация карт настройки речевого процессора</v>
          </cell>
        </row>
        <row r="7566">
          <cell r="B7566" t="str">
            <v>Импорт (экспорт) индивидуальных настроечных карт речевого процессора</v>
          </cell>
        </row>
        <row r="7567">
          <cell r="B7567" t="str">
            <v>Настройка речевых процессоров при бинауральной имплантации</v>
          </cell>
        </row>
        <row r="7568">
          <cell r="B7568" t="str">
            <v>Настройка слухового аппарата</v>
          </cell>
        </row>
        <row r="7569">
          <cell r="B7569" t="str">
            <v>Установка речевого процессора</v>
          </cell>
        </row>
        <row r="7570">
          <cell r="B7570" t="str">
            <v>Замена речевого процессора</v>
          </cell>
        </row>
        <row r="7571">
          <cell r="B7571" t="str">
            <v>Услуги по обслуживанию речевого процессора</v>
          </cell>
        </row>
        <row r="7572">
          <cell r="B7572" t="str">
            <v>Ремонт речевого процессора</v>
          </cell>
        </row>
        <row r="7573">
          <cell r="B7573" t="str">
            <v>Утратил силу. - Приказ Минздрава России от 16.04.2019 N 217н</v>
          </cell>
        </row>
        <row r="7574">
          <cell r="B7574" t="str">
            <v>Утратил силу. - Приказ Минздрава России от 16.04.2019 N 217н</v>
          </cell>
        </row>
        <row r="7575">
          <cell r="B7575" t="str">
            <v>Подбор очковой коррекции зрения</v>
          </cell>
        </row>
        <row r="7576">
          <cell r="B7576" t="str">
            <v>Подбор контактной коррекции зрения</v>
          </cell>
        </row>
        <row r="7577">
          <cell r="B7577" t="str">
            <v>Подбор ортокератологических линз</v>
          </cell>
        </row>
        <row r="7578">
          <cell r="B7578" t="str">
            <v>Скарификация и туширование роговичных очагов воспаления</v>
          </cell>
        </row>
        <row r="7579">
          <cell r="B7579" t="str">
            <v>Подбор и адаптация глазного протеза</v>
          </cell>
        </row>
        <row r="7580">
          <cell r="B7580" t="str">
            <v>Коагуляция (туширование) фистулы зоны фильтрации</v>
          </cell>
        </row>
        <row r="7581">
          <cell r="B7581" t="str">
            <v>Ремонт очков</v>
          </cell>
        </row>
        <row r="7582">
          <cell r="B7582" t="str">
            <v>Пособие по подбору ортопедических стелек</v>
          </cell>
        </row>
        <row r="7583">
          <cell r="B7583" t="str">
            <v>Пособие по подбору ортопедической обуви</v>
          </cell>
        </row>
        <row r="7584">
          <cell r="B7584" t="str">
            <v>Пособие по наложению протеза</v>
          </cell>
        </row>
        <row r="7585">
          <cell r="B7585" t="str">
            <v>Постановка функционального диагноза</v>
          </cell>
        </row>
        <row r="7586">
          <cell r="B7586" t="str">
            <v>Определение функционального класса больного</v>
          </cell>
        </row>
        <row r="7587">
          <cell r="B7587" t="str">
            <v>Определение двигательного режима</v>
          </cell>
        </row>
        <row r="7588">
          <cell r="B7588" t="str">
            <v>Определение типа реакции сердечно-сосудистой системы на физическую нагрузку</v>
          </cell>
        </row>
        <row r="7589">
          <cell r="B7589" t="str">
            <v>Назначение лекарственных препаратов, методов, форм лечебной физкультуры</v>
          </cell>
        </row>
        <row r="7590">
          <cell r="B7590" t="str">
            <v>Составление плана проведения курса лечебной физкультуры</v>
          </cell>
        </row>
        <row r="7591">
          <cell r="B7591" t="str">
            <v>Определение реабилитационной способности</v>
          </cell>
        </row>
        <row r="7592">
          <cell r="B7592" t="str">
            <v>Определение реабилитационного прогноза</v>
          </cell>
        </row>
        <row r="7593">
          <cell r="B7593" t="str">
            <v>Проведение контроля эффективности проведения занятий лечебной физкультурой</v>
          </cell>
        </row>
        <row r="7594">
          <cell r="B7594" t="str">
            <v>Применение игр в реабилитационном процессе</v>
          </cell>
        </row>
        <row r="7595">
          <cell r="B7595" t="str">
            <v>Применение игр на месте в реабилитационном процессе</v>
          </cell>
        </row>
        <row r="7596">
          <cell r="B7596" t="str">
            <v>Применение подвижных игр в реабилитационном процессе</v>
          </cell>
        </row>
        <row r="7597">
          <cell r="B7597" t="str">
            <v>Применение спортивных игр в реабилитационном процессе</v>
          </cell>
        </row>
        <row r="7598">
          <cell r="B7598" t="str">
            <v>Туризм в реабилитационном процессе</v>
          </cell>
        </row>
        <row r="7599">
          <cell r="B7599" t="str">
            <v>Ближний туризм в реабилитационном процессе</v>
          </cell>
        </row>
        <row r="7600">
          <cell r="B7600" t="str">
            <v>Дальний туризм в реабилитационном процессе</v>
          </cell>
        </row>
        <row r="7601">
          <cell r="B7601" t="str">
            <v>Применение элементов спорта в реабилитационных программах</v>
          </cell>
        </row>
        <row r="7602">
          <cell r="B7602" t="str">
            <v>Постуральная коррекция</v>
          </cell>
        </row>
        <row r="7603">
          <cell r="B7603" t="str">
            <v>Проба Мартинэ-Кушелевского</v>
          </cell>
        </row>
        <row r="7604">
          <cell r="B7604" t="str">
            <v>Проба Дешина и Котова (трехминутный бег в темпе 180 шагов в минуту)</v>
          </cell>
        </row>
        <row r="7605">
          <cell r="B7605" t="str">
            <v>Проба ЦОЛИФКа (60 подскоков за 30 секунд)</v>
          </cell>
        </row>
        <row r="7606">
          <cell r="B7606" t="str">
            <v>Тест Купера</v>
          </cell>
        </row>
        <row r="7607">
          <cell r="B7607" t="str">
            <v>Гарвардский степ-тест</v>
          </cell>
        </row>
        <row r="7608">
          <cell r="B7608" t="str">
            <v>Проведение теста с физической нагрузкой с использованием эргометра</v>
          </cell>
        </row>
        <row r="7609">
          <cell r="B7609" t="str">
            <v>Проведение теста с однократной физической нагрузкой меняющейся интенсивности</v>
          </cell>
        </row>
        <row r="7610">
          <cell r="B7610" t="str">
            <v>Проведение теста с многократной физической нагрузкой неменяющейся интенсивности</v>
          </cell>
        </row>
        <row r="7611">
          <cell r="B7611" t="str">
            <v>Проведение теста с многократной физической нагрузкой меняющейся интенсивности</v>
          </cell>
        </row>
        <row r="7612">
          <cell r="B7612" t="str">
            <v>Проба Летунова</v>
          </cell>
        </row>
        <row r="7613">
          <cell r="B7613" t="str">
            <v>Кинематография</v>
          </cell>
        </row>
        <row r="7614">
          <cell r="B7614" t="str">
            <v>Составление медицинского заключения о допуске к занятиям физической культурой</v>
          </cell>
        </row>
        <row r="7615">
          <cell r="B7615" t="str">
            <v>Составление медицинского заключения о допуске к занятиям спортом</v>
          </cell>
        </row>
        <row r="7616">
          <cell r="B7616" t="str">
            <v>Составление медицинского заключения об уровне общей физической подготовленности</v>
          </cell>
        </row>
        <row r="7617">
          <cell r="B7617" t="str">
            <v>Составление медицинского заключения об уровне тренированности</v>
          </cell>
        </row>
        <row r="7618">
          <cell r="B7618" t="str">
            <v>Составление медицинского заключения о переутомлении спортсмена</v>
          </cell>
        </row>
        <row r="7619">
          <cell r="B7619" t="str">
            <v>Составление медицинского заключения о перенапряжении спортсмена</v>
          </cell>
        </row>
        <row r="7620">
          <cell r="B7620" t="str">
            <v>Составление медицинского заключения о допуске к соревнованиям</v>
          </cell>
        </row>
        <row r="7621">
          <cell r="B7621" t="str">
            <v>Составление медицинского заключения об уровне здоровья спортсмена</v>
          </cell>
        </row>
        <row r="7622">
          <cell r="B7622" t="str">
            <v>Составление заключения о характере предстартового состояния организма спортсмена</v>
          </cell>
        </row>
        <row r="7623">
          <cell r="B7623" t="str">
            <v>Определение медицинской группы для занятий физической культурой</v>
          </cell>
        </row>
        <row r="7624">
          <cell r="B7624" t="str">
            <v>Определение медицинской группы для занятий физической культурой детского населения</v>
          </cell>
        </row>
        <row r="7625">
          <cell r="B7625" t="str">
            <v>Определение медицинской группы для занятий физической культурой взрослого населения</v>
          </cell>
        </row>
        <row r="7626">
          <cell r="B7626" t="str">
            <v>Изучение реакции восстановления</v>
          </cell>
        </row>
        <row r="7627">
          <cell r="B7627" t="str">
            <v>Врачебно-педагогические наблюдения за занятием лечебной физкультурой</v>
          </cell>
        </row>
        <row r="7628">
          <cell r="B762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629">
          <cell r="B762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630">
          <cell r="B7630" t="str">
            <v>Медицинская эвакуация</v>
          </cell>
        </row>
        <row r="7631">
          <cell r="B7631" t="str">
            <v>Санитарно-авиационная эвакуация</v>
          </cell>
        </row>
        <row r="7632">
          <cell r="B7632" t="str">
            <v>Санитарная эвакуация наземным транспортом</v>
          </cell>
        </row>
        <row r="7633">
          <cell r="B7633" t="str">
            <v>Санитарная эвакуация водным транспортом</v>
          </cell>
        </row>
        <row r="7634">
          <cell r="B7634" t="str">
            <v>Санитарная эвакуация другими видами транспорта</v>
          </cell>
        </row>
        <row r="7635">
          <cell r="B7635" t="str">
            <v>Медицинское сопровождение при медицинской эвакуации</v>
          </cell>
        </row>
        <row r="7636">
          <cell r="B7636" t="str">
            <v>Подбор фиксирующих устройств при планировании лучевой терапии</v>
          </cell>
        </row>
        <row r="7637">
          <cell r="B7637" t="str">
            <v>Дистанционная настройка параметров функционирования используемого пациентом медицинского изделия</v>
          </cell>
        </row>
        <row r="7638">
          <cell r="B7638" t="str">
            <v>Лечебная рекомпрессия по воздушным режимам</v>
          </cell>
        </row>
        <row r="7639">
          <cell r="B7639" t="str">
            <v>Лечебная рекомпрессия по кислородно-воздушным режимам</v>
          </cell>
        </row>
        <row r="7640">
          <cell r="B7640" t="str">
            <v>Лечебная рекомпрессия по кислородным режимам</v>
          </cell>
        </row>
        <row r="7641">
          <cell r="B7641" t="str">
            <v>Лечебная рекомпрессия по кислородно-азотно-гелиевым режимам</v>
          </cell>
        </row>
        <row r="7642">
          <cell r="B7642" t="str">
            <v>Воздействие гипербарическое при профессиональных заболеваниях водолазов (кессонщиков)</v>
          </cell>
        </row>
        <row r="7643">
          <cell r="B7643" t="str">
            <v>Услуги по обслуживанию ортопедических приспособлений</v>
          </cell>
        </row>
        <row r="7644">
          <cell r="B7644" t="str">
            <v>Коррекция съемной ортопедической конструкции</v>
          </cell>
        </row>
        <row r="7645">
          <cell r="B7645" t="str">
            <v>Составление меню диетического питания</v>
          </cell>
        </row>
        <row r="7646">
          <cell r="B7646" t="str">
            <v>Расчет калорийности диеты</v>
          </cell>
        </row>
        <row r="7647">
          <cell r="B7647" t="str">
            <v>Определение гликемического индекса пищевых продуктов и блюд</v>
          </cell>
        </row>
        <row r="7648">
          <cell r="B7648" t="str">
            <v>Мониторинг структуры потребления пищевых веществ и энергии</v>
          </cell>
        </row>
        <row r="7649">
          <cell r="B7649" t="str">
            <v>Оценка риска развития алиментарно-зависимых заболеваний</v>
          </cell>
        </row>
        <row r="7650">
          <cell r="B7650" t="str">
            <v>Оценка фактического питания с использованием метода 24-часового (суточного) воспроизведения питания</v>
          </cell>
        </row>
        <row r="7651">
          <cell r="B7651" t="str">
            <v>Применение грелки</v>
          </cell>
        </row>
        <row r="7652">
          <cell r="B7652" t="str">
            <v>Наложение компресса на кожу</v>
          </cell>
        </row>
        <row r="7653">
          <cell r="B7653" t="str">
            <v>Применение пузыря со льдом</v>
          </cell>
        </row>
        <row r="7654">
          <cell r="B7654" t="str">
            <v>Криодеструкция кожи</v>
          </cell>
        </row>
        <row r="7655">
          <cell r="B7655" t="str">
            <v>Криомассаж кожи</v>
          </cell>
        </row>
        <row r="7656">
          <cell r="B7656" t="str">
            <v>Криотерапия общая (криокамера)</v>
          </cell>
        </row>
        <row r="7657">
          <cell r="B7657" t="str">
            <v>Гипотермия местная контактная</v>
          </cell>
        </row>
        <row r="7658">
          <cell r="B7658" t="str">
            <v>Криотерапия локальная</v>
          </cell>
        </row>
        <row r="7659">
          <cell r="B7659" t="str">
            <v>Тепловизорное определение глубины ожога</v>
          </cell>
        </row>
        <row r="7660">
          <cell r="B7660" t="str">
            <v>Гипертермическая химиотерапия мягких тканей</v>
          </cell>
        </row>
        <row r="7661">
          <cell r="B7661" t="str">
            <v>Криодеструкция новообразований костей</v>
          </cell>
        </row>
        <row r="7662">
          <cell r="B7662" t="str">
            <v>Гипертермия лимфангиом</v>
          </cell>
        </row>
        <row r="7663">
          <cell r="B7663" t="str">
            <v>Тепловизорная диагностика заболеваний носа и придаточных пазух</v>
          </cell>
        </row>
        <row r="7664">
          <cell r="B7664" t="str">
            <v>Криовоздействие при заболеваниях верхних дыхательных путей</v>
          </cell>
        </row>
        <row r="7665">
          <cell r="B7665" t="str">
            <v>Криодеструкция доброкачественных образований полости носа и глотки</v>
          </cell>
        </row>
        <row r="7666">
          <cell r="B7666" t="str">
            <v>Криовоздействие на нижние носовые раковины</v>
          </cell>
        </row>
        <row r="7667">
          <cell r="B7667" t="str">
            <v>Туширование слизистой носоглотки</v>
          </cell>
        </row>
        <row r="7668">
          <cell r="B7668" t="str">
            <v>Исследование гемодинамики методом термоделюции</v>
          </cell>
        </row>
        <row r="7669">
          <cell r="B7669" t="str">
            <v>Криодеструкция при сосудистых новообразованиях</v>
          </cell>
        </row>
        <row r="7670">
          <cell r="B7670" t="str">
            <v>Гипертермия сверхвысокочастотная при сосудистых новообразованиях</v>
          </cell>
        </row>
        <row r="7671">
          <cell r="B7671" t="str">
            <v>Тепловизорная диагностика болезней печени</v>
          </cell>
        </row>
        <row r="7672">
          <cell r="B7672" t="str">
            <v>Деструкция очаговых образований печени, основанная на тепловых эффектах</v>
          </cell>
        </row>
        <row r="7673">
          <cell r="B7673" t="str">
            <v>Криодеструкция очаговых образований печени</v>
          </cell>
        </row>
        <row r="7674">
          <cell r="B7674" t="str">
            <v>Тепловизорная диагностика болезней поджелудочной железы</v>
          </cell>
        </row>
        <row r="7675">
          <cell r="B7675" t="str">
            <v>Ректальная гипертермия при заболеваниях сигмовидной и прямой кишки</v>
          </cell>
        </row>
        <row r="7676">
          <cell r="B7676" t="str">
            <v>Криодеструкция доброкачественных новообразований женских половых органов</v>
          </cell>
        </row>
        <row r="7677">
          <cell r="B7677" t="str">
            <v>Внутривлагалищное криовоздействие при заболеваниях женских половых органов</v>
          </cell>
        </row>
        <row r="7678">
          <cell r="B7678" t="str">
            <v>Гипертермия при новообразованиях женских половых органов</v>
          </cell>
        </row>
        <row r="7679">
          <cell r="B7679" t="str">
            <v>Ректальная гипертермия при заболеваниях мужских половых органов</v>
          </cell>
        </row>
        <row r="7680">
          <cell r="B7680" t="str">
            <v>Уретральное воздействие с помощью локальной гипертермии</v>
          </cell>
        </row>
        <row r="7681">
          <cell r="B7681" t="str">
            <v>Криодеструкция новообразования предстательной железы</v>
          </cell>
        </row>
        <row r="7682">
          <cell r="B7682" t="str">
            <v>Криодеструкция новообразований головного мозга</v>
          </cell>
        </row>
        <row r="7683">
          <cell r="B7683" t="str">
            <v>Тепловизорная диагностика болезней органа зрения</v>
          </cell>
        </row>
        <row r="7684">
          <cell r="B7684" t="str">
            <v>Микродиатермокоагуляция очага кератита</v>
          </cell>
        </row>
        <row r="7685">
          <cell r="B7685" t="str">
            <v>Транссклеральная криодеструкция новообразований сетчатки, сосудистой оболочки глаза</v>
          </cell>
        </row>
        <row r="7686">
          <cell r="B7686" t="str">
            <v>Криокоагуляция сетчатки</v>
          </cell>
        </row>
        <row r="7687">
          <cell r="B7687" t="str">
            <v>Криоциклодеструкция цилиарного тела</v>
          </cell>
        </row>
        <row r="7688">
          <cell r="B7688" t="str">
            <v>Погружная диатермокоагуляция при новообразованиях придаточного аппарата глаза</v>
          </cell>
        </row>
        <row r="7689">
          <cell r="B7689" t="str">
            <v>Тепловизорная диагностика болезней почек</v>
          </cell>
        </row>
        <row r="7690">
          <cell r="B7690" t="str">
            <v>Криодеструкция новообразования почки</v>
          </cell>
        </row>
        <row r="7691">
          <cell r="B7691" t="str">
            <v>Гипертермия, биоэлектротерапия при новообразованиях</v>
          </cell>
        </row>
        <row r="7692">
          <cell r="B7692" t="str">
            <v>Тепловизорная диагностика лучевых поражений</v>
          </cell>
        </row>
        <row r="7693">
          <cell r="B7693" t="str">
            <v>Гипотермия</v>
          </cell>
        </row>
        <row r="7694">
          <cell r="B7694" t="str">
            <v>Гипотермия общая</v>
          </cell>
        </row>
        <row r="7695">
          <cell r="B7695" t="str">
            <v>Гипотермия локальная</v>
          </cell>
        </row>
        <row r="7696">
          <cell r="B7696" t="str">
            <v>Гипотермия региональная</v>
          </cell>
        </row>
        <row r="7697">
          <cell r="B7697" t="str">
            <v>Криодеструкция новообразований мягких тканей</v>
          </cell>
        </row>
        <row r="7698">
          <cell r="B7698" t="str">
            <v>Назначение лекарственных препаратов при заболеваниях кожи, подкожно-жировой клетчатки, придатков кожи</v>
          </cell>
        </row>
        <row r="7699">
          <cell r="B7699" t="str">
            <v>Назначение лекарственных препаратов группы ингибиторов фактора некроза опухоли альфа при заболеваниях кожи</v>
          </cell>
        </row>
        <row r="7700">
          <cell r="B7700" t="str">
            <v>Назначение лекарственных препаратов группы ингибиторов интерлейкина при заболеваниях кожи</v>
          </cell>
        </row>
        <row r="7701">
          <cell r="B7701" t="str">
            <v>Назначение диетического питания при заболеваниях кожи, подкожно-жировой клетчатки, придатков кожи</v>
          </cell>
        </row>
        <row r="7702">
          <cell r="B7702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703">
          <cell r="B7703" t="str">
            <v>Назначение лекарственных препаратов при заболеваниях мышечной системы</v>
          </cell>
        </row>
        <row r="7704">
          <cell r="B7704" t="str">
            <v>Назначение диетического питания при заболеваниях мышечной системы</v>
          </cell>
        </row>
        <row r="7705">
          <cell r="B7705" t="str">
            <v>Назначение лечебно-оздоровительного режима при заболеваниях мышечной системы</v>
          </cell>
        </row>
        <row r="7706">
          <cell r="B7706" t="str">
            <v>Назначение лекарственных препаратов при заболеваниях костной системы</v>
          </cell>
        </row>
        <row r="7707">
          <cell r="B7707" t="str">
            <v>Назначение диетического питания при заболеваниях костной системы</v>
          </cell>
        </row>
        <row r="7708">
          <cell r="B7708" t="str">
            <v>Назначение лечебно-оздоровительного режима при заболеваниях костной системы</v>
          </cell>
        </row>
        <row r="7709">
          <cell r="B7709" t="str">
            <v>Назначение лекарственных препаратов при заболеваниях суставов</v>
          </cell>
        </row>
        <row r="7710">
          <cell r="B7710" t="str">
            <v>Назначение лекарственных препаратов группы ингибиторов фактора некроза опухоли альфа при артропатиях, спондилопатиях</v>
          </cell>
        </row>
        <row r="7711">
          <cell r="B7711" t="str">
            <v>Назначение лекарственных препаратов группы ингибиторов интерлейкина при артропатиях, спондилопатиях</v>
          </cell>
        </row>
        <row r="7712">
          <cell r="B7712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</row>
        <row r="7713">
          <cell r="B7713" t="str">
            <v>Назначение лекарственных препаратов группы ингибиторов интерлейкина при системных поражениях соединительной ткани</v>
          </cell>
        </row>
        <row r="7714">
          <cell r="B7714" t="str">
            <v>Назначение лекарственных препаратов группы селективных иммунодепрессантов при артропатиях, спондилопатиях</v>
          </cell>
        </row>
        <row r="7715">
          <cell r="B7715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</row>
        <row r="7716">
          <cell r="B7716" t="str">
            <v>Назначение лекарственных препаратов группы моноклональных антител при системных поражениях соединительной ткани</v>
          </cell>
        </row>
        <row r="7717">
          <cell r="B7717" t="str">
            <v>Назначение диетического питания при заболеваниях суставов</v>
          </cell>
        </row>
        <row r="7718">
          <cell r="B7718" t="str">
            <v>Назначение лечебно-оздоровительного режима при заболеваниях суставов</v>
          </cell>
        </row>
        <row r="7719">
          <cell r="B7719" t="str">
            <v>Назначение лекарственных препаратов при заболеваниях системы органов кроветворения и крови</v>
          </cell>
        </row>
        <row r="7720">
          <cell r="B7720" t="str">
            <v>Назначение лекарственных препаратов группы иммуноглобулинов при заболеваниях системы органов кроветворения и крови</v>
          </cell>
        </row>
        <row r="7721">
          <cell r="B7721" t="str">
            <v>Назначение факторов свертывания крови при заболеваниях системы органов кроветворения и крови</v>
          </cell>
        </row>
        <row r="7722">
          <cell r="B7722" t="str">
            <v>Назначение диетического питания при заболеваниях системы органов кроветворения и крови</v>
          </cell>
        </row>
        <row r="7723">
          <cell r="B7723" t="str">
            <v>Назначение лечебно-оздоровительного режима при заболеваниях системы крови</v>
          </cell>
        </row>
        <row r="7724">
          <cell r="B7724" t="str">
            <v>Назначение лекарственных препаратов при новообразованиях неопределенного или неизвестного характера лимфоидной, кроветворной и родственных им тканей</v>
          </cell>
        </row>
        <row r="7725">
          <cell r="B7725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</row>
        <row r="7726">
          <cell r="B7726" t="str">
            <v>Назначение лекарственных препаратов при заболеваниях иммунной системы</v>
          </cell>
        </row>
        <row r="7727">
          <cell r="B7727" t="str">
            <v>Назначение диетического питания при заболеваниях иммунной системы</v>
          </cell>
        </row>
        <row r="7728">
          <cell r="B7728" t="str">
            <v>Назначение лечебно-оздоровительного режима при заболеваниях иммунной системы</v>
          </cell>
        </row>
        <row r="7729">
          <cell r="B7729" t="str">
            <v>Назначение лекарственных препаратов при заболеваниях полости рта и зубов</v>
          </cell>
        </row>
        <row r="7730">
          <cell r="B7730" t="str">
            <v>Назначение диетического питания при заболеваниях полости рта и зубов</v>
          </cell>
        </row>
        <row r="7731">
          <cell r="B7731" t="str">
            <v>Назначение лечебно-оздоровительного режима при заболеваниях полости рта и зубов</v>
          </cell>
        </row>
        <row r="7732">
          <cell r="B7732" t="str">
            <v>Назначение лекарственных препаратов при заболеваниях верхних дыхательных путей</v>
          </cell>
        </row>
        <row r="7733">
          <cell r="B7733" t="str">
            <v>Назначение диетического питания при заболеваниях верхних дыхательных путей</v>
          </cell>
        </row>
        <row r="7734">
          <cell r="B7734" t="str">
            <v>Назначение лечебно-оздоровительного режима при заболеваниях верхних дыхательных путей</v>
          </cell>
        </row>
        <row r="7735">
          <cell r="B7735" t="str">
            <v>Назначение лекарственных препаратов при заболеваниях нижних дыхательных путей и легочной ткани</v>
          </cell>
        </row>
        <row r="7736">
          <cell r="B7736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</row>
        <row r="7737">
          <cell r="B7737" t="str">
            <v>Назначение лекарственных препаратов группы антагонистов лейкотриеновых рецепторов при обструктивных заболеваниях дыхательных путей</v>
          </cell>
        </row>
        <row r="7738">
          <cell r="B7738" t="str">
            <v>Ингаляционное введение антибактериальных лекарственных препаратов при кистозном фиброзе (муковисцидозе)</v>
          </cell>
        </row>
        <row r="7739">
          <cell r="B7739" t="str">
            <v>Назначение диетического питания при заболеваниях нижних дыхательных путей и легочной ткани</v>
          </cell>
        </row>
        <row r="7740">
          <cell r="B7740" t="str">
            <v>Назначение лечебно-оздоровительного режима при заболеваниях нижних дыхательных путей и легочной ткани</v>
          </cell>
        </row>
        <row r="7741">
          <cell r="B7741" t="str">
            <v>Назначение лекарственных препаратов при заболеваниях сердца и перикарда</v>
          </cell>
        </row>
        <row r="7742">
          <cell r="B7742" t="str">
            <v>Назначение диетического питания при заболеваниях сердца и перикарда</v>
          </cell>
        </row>
        <row r="7743">
          <cell r="B7743" t="str">
            <v>Назначение лечебно-оздоровительного режима при заболеваниях сердца и перикарда</v>
          </cell>
        </row>
        <row r="7744">
          <cell r="B7744" t="str">
            <v>Назначение лекарственных препаратов при заболеваниях средостения</v>
          </cell>
        </row>
        <row r="7745">
          <cell r="B7745" t="str">
            <v>Назначение диетического питания при заболеваниях средостения</v>
          </cell>
        </row>
        <row r="7746">
          <cell r="B7746" t="str">
            <v>Назначение лечебно-оздоровительного режима при заболеваниях средостения</v>
          </cell>
        </row>
        <row r="7747">
          <cell r="B7747" t="str">
            <v>Назначение лекарственных препаратов при заболеваниях крупных кровеносных сосудов</v>
          </cell>
        </row>
        <row r="7748">
          <cell r="B7748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</row>
        <row r="7749">
          <cell r="B7749" t="str">
            <v>Назначение диетического питания при заболеваниях крупных кровеносных сосудов</v>
          </cell>
        </row>
        <row r="7750">
          <cell r="B7750" t="str">
            <v>Назначение лечебно-оздоровительного режима при заболеваниях крупных кровеносных сосудов</v>
          </cell>
        </row>
        <row r="7751">
          <cell r="B7751" t="str">
            <v>Назначение лекарственных препаратов при заболеваниях системы микроциркуляции</v>
          </cell>
        </row>
        <row r="7752">
          <cell r="B7752" t="str">
            <v>Назначение диетического питания при заболеваниях системы микроциркуляции</v>
          </cell>
        </row>
        <row r="7753">
          <cell r="B7753" t="str">
            <v>Назначение лечебно-оздоровительного режима при заболеваниях системы микроциркуляции</v>
          </cell>
        </row>
        <row r="7754">
          <cell r="B7754" t="str">
            <v>Назначение лекарственных препаратов при заболеваниях печени и желчевыводящих путей</v>
          </cell>
        </row>
        <row r="7755">
          <cell r="B7755" t="str">
            <v>Назначение диетического питания при заболеваниях печени и желчевыводящих путей</v>
          </cell>
        </row>
        <row r="7756">
          <cell r="B7756" t="str">
            <v>Назначение лечебно-оздоровительного режима при заболеваниях печени и желчевыводящих путей</v>
          </cell>
        </row>
        <row r="7757">
          <cell r="B7757" t="str">
            <v>Назначение противовирусных лекарственных препаратов при хроническом вирусном гепатите C, генотип 1</v>
          </cell>
        </row>
        <row r="7758">
          <cell r="B7758" t="str">
            <v>Назначение интерферонов при хроническом вирусном гепатите C, генотип 1</v>
          </cell>
        </row>
        <row r="7759">
          <cell r="B7759" t="str">
            <v>Назначение ингибиторов протеаз при хроническом вирусном гепатите C, генотип 1</v>
          </cell>
        </row>
        <row r="7760">
          <cell r="B7760" t="str">
            <v>Назначение прочих противовирусных лекарственных препаратов при хроническом вирусном гепатите C, генотип 1</v>
          </cell>
        </row>
        <row r="7761">
          <cell r="B7761" t="str">
            <v>Назначение противовирусных лекарственных препаратов при хроническом вирусном гепатите C, генотип 2</v>
          </cell>
        </row>
        <row r="7762">
          <cell r="B7762" t="str">
            <v>Назначение интерферонов при хроническом вирусном гепатите C, генотип 2</v>
          </cell>
        </row>
        <row r="7763">
          <cell r="B7763" t="str">
            <v>Назначение противовирусных лекарственных препаратов при хроническом вирусном гепатите C, генотип 3</v>
          </cell>
        </row>
        <row r="7764">
          <cell r="B7764" t="str">
            <v>Назначение интерферонов при хроническом вирусном гепатите C, генотип 3</v>
          </cell>
        </row>
        <row r="7765">
          <cell r="B7765" t="str">
            <v>Назначение противовирусных лекарственных препаратов при хроническом вирусном гепатите C, генотип 4</v>
          </cell>
        </row>
        <row r="7766">
          <cell r="B7766" t="str">
            <v>Назначение интерферонов при хроническом вирусном гепатите C, генотип 4</v>
          </cell>
        </row>
        <row r="7767">
          <cell r="B7767" t="str">
            <v>Назначение ингибиторов протеаз при хроническом вирусном гепатите C, генотип 4</v>
          </cell>
        </row>
        <row r="7768">
          <cell r="B7768" t="str">
            <v>Назначение прочих противовирусных лекарственных препаратов при хроническом вирусном гепатите C, генотип 4</v>
          </cell>
        </row>
        <row r="7769">
          <cell r="B7769" t="str">
            <v>Назначение противовирусных лекарственных препаратов при хроническом вирусном гепатите B</v>
          </cell>
        </row>
        <row r="7770">
          <cell r="B7770" t="str">
            <v>Назначение интерферонов при хроническом вирусном гепатите B</v>
          </cell>
        </row>
        <row r="7771">
          <cell r="B7771" t="str">
            <v>Назначение нуклеозидов и нуклеотидов - ингибиторов обратной транскриптазы при хроническом вирусном гепатите B</v>
          </cell>
        </row>
        <row r="7772">
          <cell r="B7772" t="str">
            <v>Назначение лекарственных препаратов при заболеваниях поджелудочной железы</v>
          </cell>
        </row>
        <row r="7773">
          <cell r="B7773" t="str">
            <v>Назначение диетического питания при заболеваниях поджелудочной железы</v>
          </cell>
        </row>
        <row r="7774">
          <cell r="B7774" t="str">
            <v>Назначение лечебно-оздоровительного режима при заболеваниях поджелудочной железы</v>
          </cell>
        </row>
        <row r="7775">
          <cell r="B7775" t="str">
            <v>Назначение лекарственных препаратов при заболеваниях пищевода, желудка, двенадцатиперстной кишки</v>
          </cell>
        </row>
        <row r="7776">
          <cell r="B7776" t="str">
            <v>Назначение диетического питания при заболеваниях пищевода, желудка, двенадцатиперстной кишки</v>
          </cell>
        </row>
        <row r="7777">
          <cell r="B7777" t="str">
            <v>Назначение лечебно-оздоровительного режима при заболеваниях пищевода, желудка, двенадцатиперстной кишки</v>
          </cell>
        </row>
        <row r="7778">
          <cell r="B7778" t="str">
            <v>Назначение лекарственных препаратов при заболеваниях тонкой кишки</v>
          </cell>
        </row>
        <row r="7779">
          <cell r="B7779" t="str">
            <v>Назначение лекарственных препаратов группы ингибиторов фактора некроза опухоли альфа при заболеваниях тонкой кишки</v>
          </cell>
        </row>
        <row r="7780">
          <cell r="B7780" t="str">
            <v>Назначение лекарственных препаратов группы селективных иммунодепрессантов при заболеваниях тонкой кишки</v>
          </cell>
        </row>
        <row r="7781">
          <cell r="B7781" t="str">
            <v>Назначение диетического питания при заболеваниях тонкой кишки</v>
          </cell>
        </row>
        <row r="7782">
          <cell r="B7782" t="str">
            <v>Назначение лечебно-оздоровительного режима при заболеваниях тонкой кишки</v>
          </cell>
        </row>
        <row r="7783">
          <cell r="B7783" t="str">
            <v>Назначение лекарственных препаратов при заболеваниях толстой кишки</v>
          </cell>
        </row>
        <row r="7784">
          <cell r="B7784" t="str">
            <v>Назначение лекарственных препаратов группы ингибиторов фактора некроза опухоли альфа при заболеваниях толстой кишки</v>
          </cell>
        </row>
        <row r="7785">
          <cell r="B7785" t="str">
            <v>Назначение лекарственных препаратов группы селективных иммунодепрессантов при заболеваниях толстой кишки</v>
          </cell>
        </row>
        <row r="7786">
          <cell r="B7786" t="str">
            <v>Назначение диетического питания при заболеваниях толстой кишки</v>
          </cell>
        </row>
        <row r="7787">
          <cell r="B7787" t="str">
            <v>Назначение лечебно-оздоровительного режима при заболеваниях толстой кишки</v>
          </cell>
        </row>
        <row r="7788">
          <cell r="B7788" t="str">
            <v>Назначение лекарственных препаратов при заболеваниях сигмовидной и прямой кишки</v>
          </cell>
        </row>
        <row r="7789">
          <cell r="B7789" t="str">
            <v>Назначение диетического питания при заболеваниях сигмовидной и прямой кишки</v>
          </cell>
        </row>
        <row r="7790">
          <cell r="B7790" t="str">
            <v>Назначение лечебно-оздоровительного режима при заболеваниях сигмовидной и прямой кишки</v>
          </cell>
        </row>
        <row r="7791">
          <cell r="B7791" t="str">
            <v>Назначение лекарственных препаратов при заболеваниях женских половых органов</v>
          </cell>
        </row>
        <row r="7792">
          <cell r="B7792" t="str">
            <v>Назначение диетического питания при заболеваниях женских половых органов</v>
          </cell>
        </row>
        <row r="7793">
          <cell r="B7793" t="str">
            <v>Назначение лечебно-оздоровительного режима при заболеваниях женских половых органов</v>
          </cell>
        </row>
        <row r="7794">
          <cell r="B7794" t="str">
            <v>Назначение лекарственных препаратов при беременности</v>
          </cell>
        </row>
        <row r="7795">
          <cell r="B7795" t="str">
            <v>Назначение диетического питания при беременности</v>
          </cell>
        </row>
        <row r="7796">
          <cell r="B7796" t="str">
            <v>Назначение лечебно-оздоровительного режима при беременности</v>
          </cell>
        </row>
        <row r="7797">
          <cell r="B7797" t="str">
            <v>Назначение лекарственных препаратов при заболеваниях мужских половых органов</v>
          </cell>
        </row>
        <row r="7798">
          <cell r="B7798" t="str">
            <v>Назначение диетического питания при заболеваниях мужских половых органов</v>
          </cell>
        </row>
        <row r="7799">
          <cell r="B7799" t="str">
            <v>Назначение лечебно-оздоровительного режима при заболеваниях мужских половых органов</v>
          </cell>
        </row>
        <row r="7800">
          <cell r="B7800" t="str">
            <v>Назначение лекарственных препаратов при заболеваниях желез внутренней секреции</v>
          </cell>
        </row>
        <row r="7801">
          <cell r="B7801" t="str">
            <v>Назначение диетического питания при заболеваниях желез внутренней секреции</v>
          </cell>
        </row>
        <row r="7802">
          <cell r="B7802" t="str">
            <v>Назначение лечебно-оздоровительного режима при заболеваниях желез внутренней секреции</v>
          </cell>
        </row>
        <row r="7803">
          <cell r="B7803" t="str">
            <v>Назначение лекарственных препаратов при заболеваниях центральной нервной системы и головного мозга</v>
          </cell>
        </row>
        <row r="7804">
          <cell r="B7804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</row>
        <row r="7805">
          <cell r="B7805" t="str">
            <v>Назначение диетического питания при заболеваниях центральной нервной системы и головного мозга</v>
          </cell>
        </row>
        <row r="7806">
          <cell r="B7806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807">
          <cell r="B7807" t="str">
            <v>Назначение лекарственных препаратов при заболеваниях периферической нервной системы</v>
          </cell>
        </row>
        <row r="7808">
          <cell r="B7808" t="str">
            <v>Назначение лекарственных препаратов группы иммуноглобулинов при заболеваниях периферической нервной системы</v>
          </cell>
        </row>
        <row r="7809">
          <cell r="B7809" t="str">
            <v>Назначение ботулинического токсина при заболеваниях периферической нервной системы</v>
          </cell>
        </row>
        <row r="7810">
          <cell r="B7810" t="str">
            <v>Назначение диетического питания при заболеваниях периферической нервной системы</v>
          </cell>
        </row>
        <row r="7811">
          <cell r="B7811" t="str">
            <v>Назначение лечебно-оздоровительного режима при заболеваниях периферической нервной системы</v>
          </cell>
        </row>
        <row r="7812">
          <cell r="B7812" t="str">
            <v>Назначение лекарственных препаратов при заболеваниях органа слуха</v>
          </cell>
        </row>
        <row r="7813">
          <cell r="B7813" t="str">
            <v>Назначение диетического питания при заболеваниях органа слуха</v>
          </cell>
        </row>
        <row r="7814">
          <cell r="B7814" t="str">
            <v>Назначение лечебно-оздоровительного режима при заболеваниях органа слуха</v>
          </cell>
        </row>
        <row r="7815">
          <cell r="B7815" t="str">
            <v>Назначение лекарственных препаратов при заболеваниях органа зрения</v>
          </cell>
        </row>
        <row r="7816">
          <cell r="B7816" t="str">
            <v>Назначение лекарственных препаратов, препятствующих новообразованию сосудов при заболеваниях органа зрения</v>
          </cell>
        </row>
        <row r="7817">
          <cell r="B7817" t="str">
            <v>Назначение диетического питания при заболеваниях органа зрения</v>
          </cell>
        </row>
        <row r="7818">
          <cell r="B7818" t="str">
            <v>Назначение лечебно-оздоровительного режима при заболеваниях органа зрения</v>
          </cell>
        </row>
        <row r="7819">
          <cell r="B7819" t="str">
            <v>Назначение лекарственных препаратов при заболеваниях органа обоняния</v>
          </cell>
        </row>
        <row r="7820">
          <cell r="B7820" t="str">
            <v>Назначение диетического питания при заболеваниях органа обоняния</v>
          </cell>
        </row>
        <row r="7821">
          <cell r="B7821" t="str">
            <v>Назначение лечебно-оздоровительного режима при заболеваниях органа обоняния</v>
          </cell>
        </row>
        <row r="7822">
          <cell r="B7822" t="str">
            <v>Назначение лекарственных препаратов при заболеваниях почек и мочевыделительного тракта</v>
          </cell>
        </row>
        <row r="7823">
          <cell r="B7823" t="str">
            <v>Назначение лекарственных препаратов железа, больным с почечной недостаточностью, в том числе находящимся на диализе</v>
          </cell>
        </row>
        <row r="7824">
          <cell r="B7824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</row>
        <row r="7825">
          <cell r="B7825" t="str">
            <v>Назначение антипаратиреоидных лекарственных препаратов больным, находящимся на диализе</v>
          </cell>
        </row>
        <row r="7826">
          <cell r="B7826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</row>
        <row r="7827">
          <cell r="B7827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</row>
        <row r="7828">
          <cell r="B7828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</row>
        <row r="7829">
          <cell r="B7829" t="str">
            <v>Назначение диетического питания при заболеваниях почек и мочевыделительного тракта</v>
          </cell>
        </row>
        <row r="7830">
          <cell r="B7830" t="str">
            <v>Назначение лечебно-оздоровительного режима при заболеваниях почек и мочевыделительного тракта</v>
          </cell>
        </row>
        <row r="7831">
          <cell r="B7831" t="str">
            <v>Назначение лекарственных препаратов при заболеваниях психической сферы</v>
          </cell>
        </row>
        <row r="7832">
          <cell r="B7832" t="str">
            <v>Назначение диетического питания при заболеваниях психической сферы</v>
          </cell>
        </row>
        <row r="7833">
          <cell r="B7833" t="str">
            <v>Назначение лечебно-оздоровительного режима при заболеваниях психической сферы</v>
          </cell>
        </row>
        <row r="7834">
          <cell r="B7834" t="str">
            <v>Назначение лекарственных препаратов при неуточненных заболеваниях</v>
          </cell>
        </row>
        <row r="7835">
          <cell r="B7835" t="str">
            <v>Назначение лекарственных препаратов при инфекции места доступа для диализа</v>
          </cell>
        </row>
        <row r="7836">
          <cell r="B7836" t="str">
            <v>Назначение диетического питания при неуточненных заболеваниях</v>
          </cell>
        </row>
        <row r="7837">
          <cell r="B7837" t="str">
            <v>Назначение лечебно-оздоровительного режима при неуточненных заболеваниях</v>
          </cell>
        </row>
        <row r="7838">
          <cell r="B7838" t="str">
            <v>Назначение лекарственных препаратов при патологических родах</v>
          </cell>
        </row>
        <row r="7839">
          <cell r="B7839" t="str">
            <v>Назначение лекарственных препаратов в предоперационном периоде</v>
          </cell>
        </row>
        <row r="7840">
          <cell r="B7840" t="str">
            <v>Назначение диетического питания в предоперационном периоде</v>
          </cell>
        </row>
        <row r="7841">
          <cell r="B7841" t="str">
            <v>Назначение лечебно-оздоровительного режима в предоперационном периоде</v>
          </cell>
        </row>
        <row r="7842">
          <cell r="B7842" t="str">
            <v>Назначение лекарственных препаратов в послеоперационном периоде</v>
          </cell>
        </row>
        <row r="7843">
          <cell r="B7843" t="str">
            <v>Назначение диетического питания в послеоперационном периоде</v>
          </cell>
        </row>
        <row r="7844">
          <cell r="B7844" t="str">
            <v>Назначение лечебно-оздоровительного режима в послеоперационном периоде</v>
          </cell>
        </row>
        <row r="7845">
          <cell r="B7845" t="str">
            <v>Назначение лекарственных препаратов врачом-анестезиологом-реаниматологом</v>
          </cell>
        </row>
        <row r="7846">
          <cell r="B7846" t="str">
            <v>Назначение диетического питания врачом-анестезиологом-реаниматологом</v>
          </cell>
        </row>
        <row r="7847">
          <cell r="B7847" t="str">
            <v>Назначение лечебно-оздоровительного режима врачом-анестезиологом-реаниматологом</v>
          </cell>
        </row>
        <row r="7848">
          <cell r="B7848" t="str">
            <v>Назначение лекарственных препаратов при онкологическом заболевании у детей</v>
          </cell>
        </row>
        <row r="7849">
          <cell r="B7849" t="str">
            <v>Назначение диетического питания при онкологическом заболевании у детей</v>
          </cell>
        </row>
        <row r="7850">
          <cell r="B7850" t="str">
            <v>Назначение лечебно-оздоровительного режима при онкологическом заболевании у детей</v>
          </cell>
        </row>
        <row r="7851">
          <cell r="B7851" t="str">
            <v>Назначение диетического питания при оказании паллиативной помощи</v>
          </cell>
        </row>
        <row r="7852">
          <cell r="B7852" t="str">
            <v>Расчет суточной энергетической ценности с учетом физиологической массы тела и физических нагрузок</v>
          </cell>
        </row>
        <row r="7853">
          <cell r="B7853" t="str">
            <v>Назначение комплекса упражнений (лечебной физкультуры)</v>
          </cell>
        </row>
        <row r="7854">
          <cell r="B7854" t="str">
            <v>Назначение лекарственных препаратов при патологии у новорожденного</v>
          </cell>
        </row>
        <row r="7855">
          <cell r="B7855" t="str">
            <v>Назначение диетического питания при патологии у новорожденного</v>
          </cell>
        </row>
        <row r="7856">
          <cell r="B7856" t="str">
            <v>Назначение лечебно-оздоровительного режима при патологии у новорожденного</v>
          </cell>
        </row>
        <row r="7857">
          <cell r="B7857" t="str">
            <v>Назначение лекарственных препаратов при отравлении</v>
          </cell>
        </row>
        <row r="7858">
          <cell r="B7858" t="str">
            <v>Назначение диетического питания при отравлении</v>
          </cell>
        </row>
        <row r="7859">
          <cell r="B7859" t="str">
            <v>Назначение лечебно-оздоровительного режима при отравлении</v>
          </cell>
        </row>
        <row r="7860">
          <cell r="B7860" t="str">
            <v>Назначение лекарственных препаратов при туберкулезе</v>
          </cell>
        </row>
        <row r="7861">
          <cell r="B7861" t="str">
            <v>Назначение диетического питания при туберкулезе</v>
          </cell>
        </row>
        <row r="7862">
          <cell r="B7862" t="str">
            <v>Назначение лечебно-оздоровительного режима при туберкулезе</v>
          </cell>
        </row>
        <row r="7863">
          <cell r="B7863" t="str">
            <v>Назначение лекарственных препаратов при профессиональных заболеваниях</v>
          </cell>
        </row>
        <row r="7864">
          <cell r="B7864" t="str">
            <v>Назначение диетического питания при профессиональных заболеваниях</v>
          </cell>
        </row>
        <row r="7865">
          <cell r="B7865" t="str">
            <v>Назначение лечебно-оздоровительного режима при профессиональных заболеваниях</v>
          </cell>
        </row>
        <row r="7866">
          <cell r="B7866" t="str">
            <v>Назначение лекарственных препаратов при специфических заболеваниях водолазов</v>
          </cell>
        </row>
        <row r="7867">
          <cell r="B7867" t="str">
            <v>Назначение лекарственных препаратов при онкологическом заболевании у взрослых</v>
          </cell>
        </row>
        <row r="7868">
          <cell r="B7868" t="str">
            <v>Назначение биотерапии с применением моноклональных антител при онкологическом заболевании у взрослых</v>
          </cell>
        </row>
        <row r="7869">
          <cell r="B7869" t="str">
            <v>Назначение лекарственных препаратов группы ингибиторов протеинкиназы при злокачественном новообразовании у взрослых</v>
          </cell>
        </row>
        <row r="7870">
          <cell r="B7870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</row>
        <row r="7871">
          <cell r="B7871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</row>
        <row r="7872">
          <cell r="B7872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</row>
        <row r="7873">
          <cell r="B7873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</row>
        <row r="7874">
          <cell r="B7874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</row>
        <row r="7875">
          <cell r="B7875" t="str">
            <v>Назначение лекарственных препаратов при заболевании, (ВИЧ-инфекции)</v>
          </cell>
        </row>
        <row r="7876">
          <cell r="B7876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</row>
        <row r="7877">
          <cell r="B7877" t="str">
            <v>Назначение антитромботических лекарственных препаратов</v>
          </cell>
        </row>
        <row r="7878">
          <cell r="B7878" t="str">
            <v>Назначение ферментных фибринолитических лекарственных препаратов для внутривенного введения при инфаркте миокарда</v>
          </cell>
        </row>
        <row r="7879">
          <cell r="B7879" t="str">
            <v>Назначение ферментных фибринолитических лекарственных препаратов для внутривенного введения при инсульте</v>
          </cell>
        </row>
        <row r="7880">
          <cell r="B7880" t="str">
            <v>Назначение ферментных фибринолитических лекарственных препаратов для внутриартериального введения при инсульте</v>
          </cell>
        </row>
        <row r="7881">
          <cell r="B7881" t="str">
            <v>Назначение противовирусных лекарственных препаратов при гриппе</v>
          </cell>
        </row>
        <row r="7882">
          <cell r="B7882" t="str">
            <v>Назначение лекарственных препаратов с применением ингибиторов нейраминидазы вирусов гриппа A и B при гриппе</v>
          </cell>
        </row>
        <row r="7883">
          <cell r="B7883" t="str">
            <v>Назначение лекарственных препаратов при пузырном заносе</v>
          </cell>
        </row>
        <row r="7884">
          <cell r="B7884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885">
          <cell r="B7885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886">
          <cell r="B7886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887">
          <cell r="B7887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888">
          <cell r="B7888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889">
          <cell r="B7889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890">
          <cell r="B7890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891">
          <cell r="B7891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892">
          <cell r="B7892" t="str">
            <v>Микроскопическое исследование волос на дерматомицеты</v>
          </cell>
        </row>
        <row r="7893">
          <cell r="B7893" t="str">
            <v>Микроскопическое исследование волос на пьедру (белую и черную)</v>
          </cell>
        </row>
        <row r="7894">
          <cell r="B7894" t="str">
            <v>Микробиологическое (культуральное) исследование биоптата кожи на дрожжевые грибы</v>
          </cell>
        </row>
        <row r="7895">
          <cell r="B7895" t="str">
            <v>Микробиологическое (культуральное) исследование пунктата пролежня кожи на дрожжевые грибы</v>
          </cell>
        </row>
        <row r="7896">
          <cell r="B7896" t="str">
            <v>Микроскопическое исследование соскоба с кожи на грибы (дрожжевые, плесневые, дерматомицеты)</v>
          </cell>
        </row>
        <row r="7897">
          <cell r="B7897" t="str">
            <v>Микроскопическое исследование соскоба с кожи, папул и краев язв на лейшмании (Leishmania)</v>
          </cell>
        </row>
        <row r="7898">
          <cell r="B7898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899">
          <cell r="B7899" t="str">
            <v>Микроскопическое исследование соскоба с кожи на клещей</v>
          </cell>
        </row>
        <row r="7900">
          <cell r="B7900" t="str">
            <v>Микроскопическое исследование отпечатков с поверхности перианальных складок на яйца гельминтов</v>
          </cell>
        </row>
        <row r="7901">
          <cell r="B7901" t="str">
            <v>Микроскопическое исследование среза кожи на микрофилярии онхоцерхов (Onchocerca volvus)</v>
          </cell>
        </row>
        <row r="7902">
          <cell r="B7902" t="str">
            <v>Микроскопическое исследование удаленных подкожных узлов клетчатки на взрослые филярии</v>
          </cell>
        </row>
        <row r="7903">
          <cell r="B7903" t="str">
            <v>Микробиологическое (культуральное) исследование волос на грибы дерматофиты (Dermatophytes)</v>
          </cell>
        </row>
        <row r="7904">
          <cell r="B7904" t="str">
            <v>Микробиологическое (культуральное) исследование соскобов с кожи и ногтевых пластинок на грибы дерматофиты (Dermatophytes)</v>
          </cell>
        </row>
        <row r="7905">
          <cell r="B7905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906">
          <cell r="B7906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907">
          <cell r="B7907" t="str">
            <v>Молекулярно-биологическое исследование отделяемого пораженных участков кожи на Pseudomonas aeruginosa</v>
          </cell>
        </row>
        <row r="7908">
          <cell r="B7908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909">
          <cell r="B7909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910">
          <cell r="B7910" t="str">
            <v>Молекулярно-биологическое исследование отделяемого пораженных участков кожи на Streptococcus pyogenes (SGA)</v>
          </cell>
        </row>
        <row r="7911">
          <cell r="B7911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912">
          <cell r="B7912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913">
          <cell r="B7913" t="str">
            <v>Молекулярно-биологическое исследование отделяемого из пупочной ранки на Streptococcus agalactiae (SGB)</v>
          </cell>
        </row>
        <row r="7914">
          <cell r="B7914" t="str">
            <v>Определение ДНК Streptococcus agalactiae (SGB) в отделяемом из пупочной ранки методом ПЦР, качественное исследование</v>
          </cell>
        </row>
        <row r="7915">
          <cell r="B7915" t="str">
            <v>Определение ДНК Streptococcus agalactiae (SGB) в отделяемом из пупочной ранки методом ПЦР, количественное исследование</v>
          </cell>
        </row>
        <row r="7916">
          <cell r="B7916" t="str">
            <v>Молекулярно-биологическое исследование гнойного отделяемого на микобактерий туберкулеза (Mycobacterium tuberculosis)</v>
          </cell>
        </row>
        <row r="7917">
          <cell r="B7917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918">
          <cell r="B7918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919">
          <cell r="B79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</row>
        <row r="7920">
          <cell r="B79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</row>
        <row r="7921">
          <cell r="B7921" t="str">
            <v>Молекулярно-биологическое исследование соскобов с кожи и ногтевых пластинок на грибы дерматофиты (Dermatophytes)</v>
          </cell>
        </row>
        <row r="7922">
          <cell r="B7922" t="str">
            <v>Определение ДНК грибов дерматофитов (Dermatophytes) в соскобах с кожи и ногтевых пластинок методом ПЦР</v>
          </cell>
        </row>
        <row r="7923">
          <cell r="B7923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924">
          <cell r="B7924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925">
          <cell r="B7925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926">
          <cell r="B7926" t="str">
            <v>Микроскопическое исследование ногтевых пластинок на грибы (дрожжевые, плесневые, дерматомицеты)</v>
          </cell>
        </row>
        <row r="7927">
          <cell r="B7927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928">
          <cell r="B7928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929">
          <cell r="B7929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930">
          <cell r="B7930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931">
          <cell r="B7931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932">
          <cell r="B7932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933">
          <cell r="B7933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934">
          <cell r="B7934" t="str">
            <v>Определение ДНК Mycobacterium tuberculosis complex 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935">
          <cell r="B7935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</row>
        <row r="7936">
          <cell r="B7936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</row>
        <row r="7937">
          <cell r="B7937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</row>
        <row r="7938">
          <cell r="B7938" t="str">
            <v>Микробиологическое (культуральное) исследование гнойного отделяемого на микобактерий туберкулеза (Mycobacterium tuberculosis complex)</v>
          </cell>
        </row>
        <row r="7939">
          <cell r="B7939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</row>
        <row r="7940">
          <cell r="B7940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</row>
        <row r="7941">
          <cell r="B7941" t="str">
            <v>Микроскопическое исследование пунктата пролежня кожи на микобактерий туберкулеза (Mycobacterium tuberculosis)</v>
          </cell>
        </row>
        <row r="7942">
          <cell r="B7942" t="str">
            <v>Микроскопическое исследование гнойного отделяемого на микобактерий туберкулеза (Mycobacterium tuberculosis)</v>
          </cell>
        </row>
        <row r="7943">
          <cell r="B7943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944">
          <cell r="B7944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945">
          <cell r="B7945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946">
          <cell r="B7946" t="str">
            <v>Микробиологическое (культуральное) исследование раневого отделяемого на грибы (дрожжевые, мицелиальные)</v>
          </cell>
        </row>
        <row r="7947">
          <cell r="B7947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948">
          <cell r="B7948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949">
          <cell r="B7949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950">
          <cell r="B7950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951">
          <cell r="B7951" t="str">
            <v>Микробиологическое (культуральное) исследование раневого отделяемого на микобактерий туберкулеза (Mycobacterium tuberculosis complex)</v>
          </cell>
        </row>
        <row r="7952">
          <cell r="B7952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</row>
        <row r="7953">
          <cell r="B7953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</row>
        <row r="7954">
          <cell r="B7954" t="str">
            <v>Микроскопическое исследование раневого отделяемого на микобактерий туберкулеза (Mycobacterium tuberculosis)</v>
          </cell>
        </row>
        <row r="7955">
          <cell r="B7955" t="str">
            <v>Молекулярно-биологическое исследование раневого отделяемого на микобактерий туберкулеза (Mycobacterium tuberculosis)</v>
          </cell>
        </row>
        <row r="7956">
          <cell r="B7956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957">
          <cell r="B7957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958">
          <cell r="B7958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959">
          <cell r="B7959" t="str">
            <v>Микробиологическое (культуральное) исследование костной ткани на микобактерии туберкулеза (Mycobacterium tuberculosis complex)</v>
          </cell>
        </row>
        <row r="7960">
          <cell r="B7960" t="str">
            <v>Микробиологическое (культуральное) исследование костной ткани на плотных питательных средах на микобактерии туберкулеза (Mycobacterium tuberculosis complex)</v>
          </cell>
        </row>
        <row r="7961">
          <cell r="B7961" t="str">
            <v>Микробиологическое (культуральное) исследование костной ткани на жидких питательных средах на микобактерии туберкулеза (Mycobacterium tuberculosis complex)</v>
          </cell>
        </row>
        <row r="7962">
          <cell r="B7962" t="str">
            <v>Молекулярно-биологическое исследование костного мозга на цитомегаловирус (Cytomegalovirus)</v>
          </cell>
        </row>
        <row r="7963">
          <cell r="B7963" t="str">
            <v>Молекулярно-биологическое исследование костного мозга на вирус Эпштейна-Барра (Epstein - Barr virus)</v>
          </cell>
        </row>
        <row r="7964">
          <cell r="B7964" t="str">
            <v>Молекулярно-биологическое исследование костного мозга на вирус герпеса человека 6 типа (HHV6)</v>
          </cell>
        </row>
        <row r="7965">
          <cell r="B79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966">
          <cell r="B79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967">
          <cell r="B79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968">
          <cell r="B7968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</row>
        <row r="7969">
          <cell r="B7969" t="str">
            <v>Микробиологическое (культуральное) исследование синовиальной жидкости на гонококк (Neisseria gonorrhoeae)</v>
          </cell>
        </row>
        <row r="7970">
          <cell r="B7970" t="str">
            <v>Микробиологическое (культуральное) исследование синовиальной жидкости на менингококк (Neisseria meningitidis)</v>
          </cell>
        </row>
        <row r="7971">
          <cell r="B79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972">
          <cell r="B7972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</row>
        <row r="7973">
          <cell r="B7973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</row>
        <row r="7974">
          <cell r="B7974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975">
          <cell r="B7975" t="str">
            <v>Молекулярно-биологическое исследование синовиальной жидкости на вирус Эпштейна - Барр (Epstein - Barr virus)</v>
          </cell>
        </row>
        <row r="7976">
          <cell r="B7976" t="str">
            <v>Определение ДНК вируса Эпштейна - Барр (Epstein - Barr virus) в синовиальной жидкости методом ПЦР, качественное исследование</v>
          </cell>
        </row>
        <row r="7977">
          <cell r="B7977" t="str">
            <v>Определение ДНК вируса Эпштейна - Барр (Epstein - Barr virus) в синовиальной жидкости методом ПЦР, количественное исследование</v>
          </cell>
        </row>
        <row r="7978">
          <cell r="B7978" t="str">
            <v>Микробиологическое (культуральное) исследование синовиальной жидкости на грибы (дрожжевые, мицелиальные)</v>
          </cell>
        </row>
        <row r="7979">
          <cell r="B7979" t="str">
            <v>Молекулярно-биологическое исследование синовиальной жидкости на Streptococcus pyogenes (SGA)</v>
          </cell>
        </row>
        <row r="7980">
          <cell r="B7980" t="str">
            <v>Определение ДНК Streptococcus pyogenes (SGA) в синовиальной жидкости методом ПЦР, качественное исследование</v>
          </cell>
        </row>
        <row r="7981">
          <cell r="B7981" t="str">
            <v>Определение ДНК Streptococcus pyogenes (SGA) в синовиальной жидкости методом ПЦР, количественное исследование</v>
          </cell>
        </row>
        <row r="7982">
          <cell r="B7982" t="str">
            <v>Молекулярно-биологическое исследование синовиальной жидкости на хламидию трахоматис (Chlamydia trachomatis)</v>
          </cell>
        </row>
        <row r="7983">
          <cell r="B7983" t="str">
            <v>Определение ДНК хламидии трахоматис (Chlamydia trachomatis) в синовиальной жидкости методом ПЦР</v>
          </cell>
        </row>
        <row r="7984">
          <cell r="B7984" t="str">
            <v>Микробиологическое (культуральное) исследование синовиальной жидкости на бруцеллы (Brucella spp.)</v>
          </cell>
        </row>
        <row r="7985">
          <cell r="B7985" t="str">
            <v>Молекулярно-биологическое исследование синовиальной жидкости на бруцеллы (Brucella spp.)</v>
          </cell>
        </row>
        <row r="7986">
          <cell r="B7986" t="str">
            <v>Определение ДНК бруцелл (Brucella spp.) в синовиальной жидкости методом ПЦР</v>
          </cell>
        </row>
        <row r="7987">
          <cell r="B7987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988">
          <cell r="B7988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989">
          <cell r="B7989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990">
          <cell r="B7990" t="str">
            <v>Определение ДНК микобактерий туберкулеза (Mycobacterium tuberculosis complex) в синовиальной жидкости методом ПЦР</v>
          </cell>
        </row>
        <row r="7991">
          <cell r="B7991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992">
          <cell r="B7992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993">
          <cell r="B7993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994">
          <cell r="B7994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995">
          <cell r="B7995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996">
          <cell r="B7996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</row>
        <row r="7997">
          <cell r="B7997" t="str">
            <v>Микроскопическое исследование синовиальной жидкости на микобактерий туберкулеза (Mycobacterium tuberculosis)</v>
          </cell>
        </row>
        <row r="7998">
          <cell r="B7998" t="str">
            <v>Микробиологическое (культуральное) исследование крови на стерильность</v>
          </cell>
        </row>
        <row r="7999">
          <cell r="B7999" t="str">
            <v>Микробиологическое (культуральное) исследование крови на тифо-паратифозную группу микроорганизмов</v>
          </cell>
        </row>
        <row r="8000">
          <cell r="B8000" t="str">
            <v>Микробиологическое (культуральное) исследование крови на бруцеллы (Brucella spp.)</v>
          </cell>
        </row>
        <row r="8001">
          <cell r="B8001" t="str">
            <v>Микробиологическое (культуральное) исследование крови на лептоспиры (Leptospira interrogans)</v>
          </cell>
        </row>
        <row r="8002">
          <cell r="B8002" t="str">
            <v>Микробиологическое (культуральное) исследование крови на мицелиальные грибы</v>
          </cell>
        </row>
        <row r="8003">
          <cell r="B8003" t="str">
            <v>Микробиологическое (культуральное) исследование крови на дрожжевые грибы</v>
          </cell>
        </row>
        <row r="8004">
          <cell r="B8004" t="str">
            <v>Микробиологическое (культуральное) исследование крови на облигатные анаэробные микроорганизмы</v>
          </cell>
        </row>
        <row r="8005">
          <cell r="B8005" t="str">
            <v>Микробиологическое (культуральное) исследование крови на микобактерии туберкулеза (Mycobacterium tuberculosis complex)</v>
          </cell>
        </row>
        <row r="8006">
          <cell r="B8006" t="str">
            <v>Микробиологическое (культуральное) исследование крови на плотных питательных средах на микобактерии туберкулеза (Mycobacterium tuberculosis complex)</v>
          </cell>
        </row>
        <row r="8007">
          <cell r="B8007" t="str">
            <v>Микробиологическое (культуральное) исследование крови на жидких питательных средах на микобактерии туберкулеза (Mycobacterium tuberculosis complex)</v>
          </cell>
        </row>
        <row r="8008">
          <cell r="B8008" t="str">
            <v>Микроскопическое исследование "толстой капли" и "тонкого" мазка крови на малярийные плазмодии</v>
          </cell>
        </row>
        <row r="8009">
          <cell r="B8009" t="str">
            <v>Микроскопическое исследование мазка крови на микрофилярии</v>
          </cell>
        </row>
        <row r="8010">
          <cell r="B8010" t="str">
            <v>Молекулярно-биологическое исследование крови на вирус Эпштейна-Барра (Epstein - Barr virus)</v>
          </cell>
        </row>
        <row r="8011">
          <cell r="B8011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</row>
        <row r="8012">
          <cell r="B8012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</row>
        <row r="8013">
          <cell r="B8013" t="str">
            <v>Молекулярно-биологическое исследование крови на хламидии (Chlamydia spp.)</v>
          </cell>
        </row>
        <row r="8014">
          <cell r="B8014" t="str">
            <v>Определение ДНК хламидий (Chlamydia spp.) в крови методом ПЦР</v>
          </cell>
        </row>
        <row r="8015">
          <cell r="B8015" t="str">
            <v>Молекулярно-биологическое исследование крови на токсоплазмы (Toxoplasma gondii)</v>
          </cell>
        </row>
        <row r="8016">
          <cell r="B8016" t="str">
            <v>Определение ДНК токсоплазмы (Toxoplasma gondii) методом ПЦР в периферической и пуповинной крови</v>
          </cell>
        </row>
        <row r="8017">
          <cell r="B8017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8018">
          <cell r="B8018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8019">
          <cell r="B8019" t="str">
            <v>Исследование микробиоценоза кишечника (дисбактериоз)</v>
          </cell>
        </row>
        <row r="8020">
          <cell r="B8020" t="str">
            <v>Исследование микробиоценоза кишечника (дисбактериоз) культуральными методами</v>
          </cell>
        </row>
        <row r="8021">
          <cell r="B8021" t="str">
            <v>Молекулярно-биологическое исследование крови на цитомегаловирус (Cytomegalovirus)</v>
          </cell>
        </row>
        <row r="8022">
          <cell r="B8022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8023">
          <cell r="B8023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8024">
          <cell r="B8024" t="str">
            <v>Молекулярно-биологическое исследование крови на вирус гепатита C (Hepatitis C virus)</v>
          </cell>
        </row>
        <row r="8025">
          <cell r="B8025" t="str">
            <v>Определение РНК вируса гепатита C (Hepatitis C virus) в крови методом ПЦР, качественное исследование</v>
          </cell>
        </row>
        <row r="8026">
          <cell r="B8026" t="str">
            <v>Определение РНК вируса гепатита C (Hepatitis C virus) в крови методом ПЦР, количественное исследование</v>
          </cell>
        </row>
        <row r="8027">
          <cell r="B8027" t="str">
            <v>Определение генотипа вируса гепатита C (Hepatitis C virus)</v>
          </cell>
        </row>
        <row r="8028">
          <cell r="B8028" t="str">
            <v>Молекулярно-биологическое исследование крови на вирус гепатита B (Hepatitis B virus)</v>
          </cell>
        </row>
        <row r="8029">
          <cell r="B8029" t="str">
            <v>Определение ДНК вируса гепатита B (Hepatitis B virus) в крови методом ПЦР, качественное исследование</v>
          </cell>
        </row>
        <row r="8030">
          <cell r="B8030" t="str">
            <v>Определение ДНК вируса гепатита B (Hepatitis B virus) в крови методом ПЦР, количественное исследование</v>
          </cell>
        </row>
        <row r="8031">
          <cell r="B8031" t="str">
            <v>Определение генотипа вируса гепатита B (Hepatitis B virus)</v>
          </cell>
        </row>
        <row r="8032">
          <cell r="B8032" t="str">
            <v>Определение мутаций устойчивости вируса гепатита B</v>
          </cell>
        </row>
        <row r="8033">
          <cell r="B8033" t="str">
            <v>Молекулярно-биологическое исследование крови на вирус иммунодефицита человека ВИЧ-1 (Human immunodeficiency virus HIV-1)</v>
          </cell>
        </row>
        <row r="8034">
          <cell r="B8034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8035">
          <cell r="B8035" t="str">
            <v>Определение РНК вируса иммунодефицита человека методом ПЦР, качественное исследование</v>
          </cell>
        </row>
        <row r="8036">
          <cell r="B8036" t="str">
            <v>Определение РНК вируса иммунодефицита человека методом NASBA, качественное исследование</v>
          </cell>
        </row>
        <row r="8037">
          <cell r="B8037" t="str">
            <v>Определение ДНК вируса иммунодефицита человека методом ПЦР, качественное исследование</v>
          </cell>
        </row>
        <row r="8038">
          <cell r="B803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8039">
          <cell r="B8039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8040">
          <cell r="B8040" t="str">
            <v>Молекулярно-биологическое исследование крови на вирус гепатита D (Hepatitis D virus)</v>
          </cell>
        </row>
        <row r="8041">
          <cell r="B8041" t="str">
            <v>Определение РНК вируса гепатита D (Hepatitis D virus) в крови методом ПЦР, качественное исследование</v>
          </cell>
        </row>
        <row r="8042">
          <cell r="B8042" t="str">
            <v>Определение РНК вируса гепатита D (Hepatitis D virus) в крови методом ПЦР, количественное исследование</v>
          </cell>
        </row>
        <row r="8043">
          <cell r="B8043" t="str">
            <v>Молекулярно-биологическое исследование крови на вирус герпеса человека 7 типа (Herpes-virus 7)</v>
          </cell>
        </row>
        <row r="8044">
          <cell r="B8044" t="str">
            <v>Определение ДНК вируса герпеса человека 7 типа в крови методом ПЦР (Herpes-virus 7)</v>
          </cell>
        </row>
        <row r="8045">
          <cell r="B8045" t="str">
            <v>Молекулярно-биологическое исследование крови на Treponema pallidum</v>
          </cell>
        </row>
        <row r="8046">
          <cell r="B8046" t="str">
            <v>Определение ДНК Treponema pallidum в крови методом ПЦР</v>
          </cell>
        </row>
        <row r="8047">
          <cell r="B8047" t="str">
            <v>Молекулярно-биологическое исследование крови на вирус гепатита G</v>
          </cell>
        </row>
        <row r="8048">
          <cell r="B8048" t="str">
            <v>Определение РНК вируса гепатита G в крови методом ПЦР</v>
          </cell>
        </row>
        <row r="8049">
          <cell r="B804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8050">
          <cell r="B8050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8051">
          <cell r="B8051" t="str">
            <v>Определение ДНК токсоплазмы (Toxoplasma gondii) в пунктате органов кроветворения (лимфатический узел)</v>
          </cell>
        </row>
        <row r="8052">
          <cell r="B8052" t="str">
            <v>Микроскопия крови для обнаружения морул анаплазмы фагоцитофиллум Anaplasma phagocytophillum</v>
          </cell>
        </row>
        <row r="8053">
          <cell r="B8053" t="str">
            <v>Молекулярно-биологическое исследование крови на вирус гепатита A (Hepatitis A virus)</v>
          </cell>
        </row>
        <row r="8054">
          <cell r="B8054" t="str">
            <v>Определение РНК вируса гепатита A (Hepatitis A virus) в крови методом ПЦР</v>
          </cell>
        </row>
        <row r="8055">
          <cell r="B8055" t="str">
            <v>Молекулярно-биологическое исследование крови на вирус гепатита E (Hepatitis E virus)</v>
          </cell>
        </row>
        <row r="8056">
          <cell r="B8056" t="str">
            <v>Определение РНК вируса гепатита E (Hepatitis E virus) в крови методом ПЦР</v>
          </cell>
        </row>
        <row r="8057">
          <cell r="B8057" t="str">
            <v>Молекулярно-биологическое исследование периферической и пуповинной крови на парвовирус B19 (Parvovirus B19)</v>
          </cell>
        </row>
        <row r="8058">
          <cell r="B8058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8059">
          <cell r="B8059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8060">
          <cell r="B8060" t="str">
            <v>Молекулярно-биологическое исследование периферической и пуповинной крови на вирус герпеса 6 типа (HHV6)</v>
          </cell>
        </row>
        <row r="8061">
          <cell r="B8061" t="str">
            <v>Определение ДНК вируса герпеса 6 типа (HHV6) методом ПЦР в периферической и пуповинной крови, качественное исследование</v>
          </cell>
        </row>
        <row r="8062">
          <cell r="B8062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8063">
          <cell r="B8063" t="str">
            <v>Микроскопия крови для обнаружения морул эрлихии мурис и эрлихии чафенсис (Ehrlichia muris, Ehrlichia chaffeensis)</v>
          </cell>
        </row>
        <row r="8064">
          <cell r="B8064" t="str">
            <v>Молекулярно-биологическое исследование крови на вирус простого герпеса (Herpes simplex virus)</v>
          </cell>
        </row>
        <row r="8065">
          <cell r="B8065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8066">
          <cell r="B8066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8067">
          <cell r="B8067" t="str">
            <v>Молекулярно-биологическое исследование крови на листерии (Listeria monocytogenes)</v>
          </cell>
        </row>
        <row r="8068">
          <cell r="B8068" t="str">
            <v>Определение ДНК листерий (Listeria monocytogenes) методом ПЦР в крови, качественное исследование</v>
          </cell>
        </row>
        <row r="8069">
          <cell r="B8069" t="str">
            <v>Определение ДНК листерий (Listeria monocytogenes) методом ПЦР в крови, количественное исследование</v>
          </cell>
        </row>
        <row r="8070">
          <cell r="B8070" t="str">
            <v>Молекулярно-биологическое исследование крови на Pseudomonas aeruginosa</v>
          </cell>
        </row>
        <row r="8071">
          <cell r="B8071" t="str">
            <v>Определение ДНК Pseudomonas aeruginosa методом ПЦР в крови, качественное исследование</v>
          </cell>
        </row>
        <row r="8072">
          <cell r="B8072" t="str">
            <v>Определение ДНК Pseudomonas aeruginosa методом ПЦР в крови, количественное исследование</v>
          </cell>
        </row>
        <row r="8073">
          <cell r="B8073" t="str">
            <v>Молекулярно-биологическое исследование периферической и пуповинной крови на вирус краснухи (Rubella virus)</v>
          </cell>
        </row>
        <row r="8074">
          <cell r="B8074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8075">
          <cell r="B8075" t="str">
            <v>Определение РНК вируса краснухи (Rubella virus) методом ПЦР в периферической и пуповинной крови, количественное исследование</v>
          </cell>
        </row>
        <row r="8076">
          <cell r="B8076" t="str">
            <v>Молекулярно-биологическое исследование крови на Streptococcus pyogenes (SGA)</v>
          </cell>
        </row>
        <row r="8077">
          <cell r="B8077" t="str">
            <v>Определение ДНК Streptococcus pyogenes (SGA) в крови методом ПЦР в крови, качественное исследование</v>
          </cell>
        </row>
        <row r="8078">
          <cell r="B8078" t="str">
            <v>Определение ДНК Streptococcus pyogenes (SGA) в крови методом ПЦР в крови, количественное исследование</v>
          </cell>
        </row>
        <row r="8079">
          <cell r="B8079" t="str">
            <v>Молекулярно-биологическое исследование крови на Streptococcus agalactiae (SGB)</v>
          </cell>
        </row>
        <row r="8080">
          <cell r="B8080" t="str">
            <v>Определение ДНК Streptococcus agalactiae (SGB) в крови методом ПЦР в крови, качественное исследование</v>
          </cell>
        </row>
        <row r="8081">
          <cell r="B8081" t="str">
            <v>Определение ДНК Streptococcus agalactiae (SGB) в крови методом ПЦР в крови, количественное исследование</v>
          </cell>
        </row>
        <row r="8082">
          <cell r="B8082" t="str">
            <v>Молекулярно-биологическое исследование крови на вирус ветряной оспы и опоясывающего лишая (Varicella-Zoster virus)</v>
          </cell>
        </row>
        <row r="8083">
          <cell r="B8083" t="str">
            <v>Определение ДНК вируса ветряной оспы и опоясывающего лишая (Varicella-Zoster virus) в крови методом ПЦР, качественное исследование</v>
          </cell>
        </row>
        <row r="8084">
          <cell r="B808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</row>
        <row r="8085">
          <cell r="B808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86">
          <cell r="B808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8087">
          <cell r="B808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8088">
          <cell r="B8088" t="str">
            <v>Молекулярно-биологическое исследование крови на гемофильную палочку (Haemophilus influenzae)</v>
          </cell>
        </row>
        <row r="8089">
          <cell r="B8089" t="str">
            <v>Определение ДНК гемофильной палочки (Haemophilus influenzae) в крови методом ПЦР, качественное исследование</v>
          </cell>
        </row>
        <row r="8090">
          <cell r="B8090" t="str">
            <v>Определение ДНК гемофильной палочки (Haemophilus influenzae) в крови методом ПЦР, количественное исследование</v>
          </cell>
        </row>
        <row r="8091">
          <cell r="B8091" t="str">
            <v>Молекулярно-биологическое исследование крови на менингококк (Neisseria meningitidis)</v>
          </cell>
        </row>
        <row r="8092">
          <cell r="B8092" t="str">
            <v>Определение ДНК менингококка (Neisseria meningitidis) в крови методом ПЦР</v>
          </cell>
        </row>
        <row r="8093">
          <cell r="B8093" t="str">
            <v>Молекулярно-биологическое исследование крови на пневмококк (Streptococcus pneumoniae) методом ПЦР</v>
          </cell>
        </row>
        <row r="8094">
          <cell r="B8094" t="str">
            <v>Определение ДНК пневмококка (Streptococcus pneumoniae) в крови методом ПЦР</v>
          </cell>
        </row>
        <row r="8095">
          <cell r="B8095" t="str">
            <v>Молекулярно-биологическое исследование крови на микобактерии туберкулеза (Mycobacterium tuberculosis complex) в крови</v>
          </cell>
        </row>
        <row r="8096">
          <cell r="B8096" t="str">
            <v>Определение ДНК микобактерий туберкулеза (Mycobacterium tuberculosis complex) в крови методом ПЦР</v>
          </cell>
        </row>
        <row r="8097">
          <cell r="B8097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8098">
          <cell r="B8098" t="str">
            <v>Определение ДНК Mycobacterium tuberculosis complex (M. tuberculosis, M. bovis, M. bovis BCG) с дифференциацией вида в крови методом ПЦР</v>
          </cell>
        </row>
        <row r="8099">
          <cell r="B8099" t="str">
            <v>Микробиологическое (культуральное) исследование костного мозга на бруцеллы (Brucella spp.)</v>
          </cell>
        </row>
        <row r="8100">
          <cell r="B8100" t="str">
            <v>Молекулярно-биологическое исследование крови на бруцеллы (Brucella spp.)</v>
          </cell>
        </row>
        <row r="8101">
          <cell r="B8101" t="str">
            <v>Определение ДНК бруцелл (Brucella spp.) в крови методом ПЦР</v>
          </cell>
        </row>
        <row r="8102">
          <cell r="B8102" t="str">
            <v>Молекулярно-биологическое исследование костного мозга на бруцеллы (Brucella spp.)</v>
          </cell>
        </row>
        <row r="8103">
          <cell r="B8103" t="str">
            <v>Определение ДНК бруцелл (Brucella spp.) в костном мозге методом ПЦР</v>
          </cell>
        </row>
        <row r="8104">
          <cell r="B8104" t="str">
            <v>Молекулярно-биологическое исследование крови на бабезии (Babesias spp.)</v>
          </cell>
        </row>
        <row r="8105">
          <cell r="B8105" t="str">
            <v>Определение ДНК бабезий (Babesia spp.) в крови методом ПЦР</v>
          </cell>
        </row>
        <row r="8106">
          <cell r="B8106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8107">
          <cell r="B8107" t="str">
            <v>Определение ДНК возбудителей иксодовых клещевых боррелиозов группы Borrelia burgdorferi sensu lato в крови методом ПЦР</v>
          </cell>
        </row>
        <row r="8108">
          <cell r="B8108" t="str">
            <v>Молекулярно-биологическое исследование крови на возбудителя иксодового клещевого боррелиоза - Borrelia miyamotoi</v>
          </cell>
        </row>
        <row r="8109">
          <cell r="B8109" t="str">
            <v>Определение ДНК возбудителя иксодового клещевого боррелиоза - Borrelia miyamotoi в крови методом ПЦР</v>
          </cell>
        </row>
        <row r="8110">
          <cell r="B8110" t="str">
            <v>Молекулярно-биологическое исследование крови на анаплазму фагоцитофиллум (Anaplasma phagocytophillum)</v>
          </cell>
        </row>
        <row r="8111">
          <cell r="B8111" t="str">
            <v>Определение ДНК анаплазмы фагоцитофиллум (Anaplasma phagocytophillum) в крови методом ПЦР</v>
          </cell>
        </row>
        <row r="8112">
          <cell r="B8112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8113">
          <cell r="B8113" t="str">
            <v>Определение ДНК эрлихии мурис и эрлихии чафенсис (Ehrlichia muris, Ehrlichia chaffeensis) в крови методом ПЦР</v>
          </cell>
        </row>
        <row r="8114">
          <cell r="B8114" t="str">
            <v>Молекулярно-биологическое исследование крови на коксиеллу Бернета (Coxiella burnetii)</v>
          </cell>
        </row>
        <row r="8115">
          <cell r="B8115" t="str">
            <v>Определение ДНК коксиеллы Бернета (Coxiella burnetii) в крови методом ПЦР</v>
          </cell>
        </row>
        <row r="8116">
          <cell r="B8116" t="str">
            <v>Молекулярно-биологическое исследование крови на лептоспиру интерроганс (Leptospira interrogans)</v>
          </cell>
        </row>
        <row r="8117">
          <cell r="B8117" t="str">
            <v>Определение ДНК лептоспиры интерроганс (Leptospira interrogans) в крови методом ПЦР</v>
          </cell>
        </row>
        <row r="8118">
          <cell r="B8118" t="str">
            <v>Молекулярно-биологическое исследование крови на вирус Крымской-Конго геморрагической лихорадки (Crimean-Congo hemorrhagic fever)</v>
          </cell>
        </row>
        <row r="8119">
          <cell r="B8119" t="str">
            <v>Определение РНК вируса Крымской-Конго геморрагической лихорадки (Crimean-Congo hemorrhagic fever) в крови методом ПЦР</v>
          </cell>
        </row>
        <row r="8120">
          <cell r="B8120" t="str">
            <v>Микробиологическое (культуральное) исследование крови на риккетсии - возбудителей сыпного тифа</v>
          </cell>
        </row>
        <row r="8121">
          <cell r="B8121" t="str">
            <v>Молекулярно-биологическое исследование крови на риккетсии - возбудителей сыпного тифа</v>
          </cell>
        </row>
        <row r="8122">
          <cell r="B8122" t="str">
            <v>Определение ДНК риккетсий - возбудителей сыпного тифа в крови методом ПЦР</v>
          </cell>
        </row>
        <row r="8123">
          <cell r="B8123" t="str">
            <v>Микробиологическое (культуральное) исследование крови на риккетсии - возбудителей клещевых пятнистых лихорадок</v>
          </cell>
        </row>
        <row r="8124">
          <cell r="B8124" t="str">
            <v>Молекулярно-биологическое исследование крови на риккетсии - возбудителей клещевых пятнистых лихорадок</v>
          </cell>
        </row>
        <row r="8125">
          <cell r="B8125" t="str">
            <v>Определение ДНК риккетсий - возбудителей клещевых пятнистых лихорадок в крови методом ПЦР</v>
          </cell>
        </row>
        <row r="8126">
          <cell r="B812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</row>
        <row r="8127">
          <cell r="B8127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8128">
          <cell r="B8128" t="str">
            <v>Молекулярно-биологическое исследование крови на вирус Западного Нила (West Nile virus)</v>
          </cell>
        </row>
        <row r="8129">
          <cell r="B8129" t="str">
            <v>Определение РНК вируса Западного Нила (West Nile virus) в крови методом ПЦР</v>
          </cell>
        </row>
        <row r="8130">
          <cell r="B8130" t="str">
            <v>Молекулярно-биологическое исследование крови на малярийные плазмодии</v>
          </cell>
        </row>
        <row r="8131">
          <cell r="B8131" t="str">
            <v>Определение ДНК малярийных плазмодиев в крови методом ПЦР</v>
          </cell>
        </row>
        <row r="8132">
          <cell r="B8132" t="str">
            <v>Молекулярно-биологическое исследование крови на плазмодий фальципарум (Plasmodium falciparum)</v>
          </cell>
        </row>
        <row r="8133">
          <cell r="B8133" t="str">
            <v>Определение ДНК плазмодия фальципарум (Plasmodium falciparum) в крови методом ПЦР</v>
          </cell>
        </row>
        <row r="8134">
          <cell r="B8134" t="str">
            <v>Молекулярно-биологическое исследование крови на плазмодий вивакс (Plasmodium vivax)</v>
          </cell>
        </row>
        <row r="8135">
          <cell r="B8135" t="str">
            <v>Определение ДНК плазмодия вивакс (Plasmodium vivax) в крови методом ПЦР</v>
          </cell>
        </row>
        <row r="8136">
          <cell r="B8136" t="str">
            <v>Молекулярно-биологическое исследование крови на плазмодий овале (Plasmodium ovale)</v>
          </cell>
        </row>
        <row r="8137">
          <cell r="B8137" t="str">
            <v>Определение ДНК плазмодия овале (Plasmodium ovale) в крови методом ПЦР</v>
          </cell>
        </row>
        <row r="8138">
          <cell r="B8138" t="str">
            <v>Молекулярно-биологическое исследование крови на плазмодий маляре (Plasmodium malariae)</v>
          </cell>
        </row>
        <row r="8139">
          <cell r="B8139" t="str">
            <v>Определение ДНК плазмодия маляре (Plasmodium malariae) в крови методом ПЦР</v>
          </cell>
        </row>
        <row r="8140">
          <cell r="B8140" t="str">
            <v>Молекулярно-биологическое исследование крови на плазмодий ноулези (Plasmodium knowlesi)</v>
          </cell>
        </row>
        <row r="8141">
          <cell r="B8141" t="str">
            <v>Определение ДНК плазмодия ноулези (Plasmodium knowlesi) методом ПЦР</v>
          </cell>
        </row>
        <row r="8142">
          <cell r="B8142" t="str">
            <v>Микроскопическое исследование тонкого мазка крови на малярийные плазмодии (Plasmodium)</v>
          </cell>
        </row>
        <row r="8143">
          <cell r="B8143" t="str">
            <v>Молекулярно-биологическое исследование крови на возбудителей брюшного тифа и паратифов (S. typhi/paratyphi A/B/C)</v>
          </cell>
        </row>
        <row r="8144">
          <cell r="B8144" t="str">
            <v>Определение ДНК возбудителей брюшного тифа и паратифов (S. typhi/paratyphi A/B/C) в крови методом ПЦР</v>
          </cell>
        </row>
        <row r="8145">
          <cell r="B8145" t="str">
            <v>Экспресс-определение антибиотикочувствительности и антибиотикотерапии к эндотоксинам в крови и ее компонентах</v>
          </cell>
        </row>
        <row r="8146">
          <cell r="B8146" t="str">
            <v>Определение антител к амебе звездчатой (Acanthamoeba astronyxis) в крови</v>
          </cell>
        </row>
        <row r="8147">
          <cell r="B8147" t="str">
            <v>Определение антител к амебе Кастеллани (Acanthamoeba castellani) в крови</v>
          </cell>
        </row>
        <row r="8148">
          <cell r="B8148" t="str">
            <v>Определение антител к амебе Кульбертсона (Acanthamoeba culbertsoni) в крови</v>
          </cell>
        </row>
        <row r="8149">
          <cell r="B8149" t="str">
            <v>Определение антител к амебе всеядной (Acanthamoeba polyphaga) в крови</v>
          </cell>
        </row>
        <row r="8150">
          <cell r="B8150" t="str">
            <v>Определение антител классов M, G (IgM, IgG) к аденовирусу (Adenovirus) в крови</v>
          </cell>
        </row>
        <row r="8151">
          <cell r="B8151" t="str">
            <v>Определение антител к грибам рода аспергиллы (Aspergillus spp.) в крови</v>
          </cell>
        </row>
        <row r="8152">
          <cell r="B8152" t="str">
            <v>Определение антител к бабезиям (Babesia spp.) в крови</v>
          </cell>
        </row>
        <row r="8153">
          <cell r="B8153" t="str">
            <v>Определение антител к возбудителям иксодовых клещевых боррелиозов группы Borrelia burgdorferi sensu lato в крови</v>
          </cell>
        </row>
        <row r="8154">
          <cell r="B8154" t="str">
            <v>Определение антител класса M (IgM) к возбудителям иксодовых клещевых боррелиозов группы Borrelia burgdorferi sensu lato в крови</v>
          </cell>
        </row>
        <row r="8155">
          <cell r="B8155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8156">
          <cell r="B8156" t="str">
            <v>Определение суммарных антител к возбудителям иксодовых клещевых боррелиозов группы Borrelia burgdorferi sensu lato в крови</v>
          </cell>
        </row>
        <row r="8157">
          <cell r="B8157" t="str">
            <v>Определение антител к бруцеллам (Brucella spp.) в крови</v>
          </cell>
        </row>
        <row r="8158">
          <cell r="B8158" t="str">
            <v>Определение антител к бруцеллам (Brucella spp.) в реакции агглютинации Хеддльсона</v>
          </cell>
        </row>
        <row r="8159">
          <cell r="B8159" t="str">
            <v>Определение антител к бруцеллам (Brucella spp) в реакции агглютинации Райта</v>
          </cell>
        </row>
        <row r="8160">
          <cell r="B8160" t="str">
            <v>Определение неполных антител к бруцеллам (Brucella spp.) в реакции Кумбса</v>
          </cell>
        </row>
        <row r="8161">
          <cell r="B8161" t="str">
            <v>Определение суммарных антител к бруцеллам (Brucella spp.)</v>
          </cell>
        </row>
        <row r="8162">
          <cell r="B8162" t="str">
            <v>Определение антител к хламидиям (Chlamydia spp.) в крови</v>
          </cell>
        </row>
        <row r="8163">
          <cell r="B8163" t="str">
            <v>Определение антител класса A к хламидиям (Chlamydia spp.) в крови</v>
          </cell>
        </row>
        <row r="8164">
          <cell r="B8164" t="str">
            <v>Определение антител класса M к хламидиям (Chlamydia spp.) в крови</v>
          </cell>
        </row>
        <row r="8165">
          <cell r="B8165" t="str">
            <v>Определение антител класса G к хламидиям (Chlamydia spp.) в крови</v>
          </cell>
        </row>
        <row r="8166">
          <cell r="B8166" t="str">
            <v>Определение антител классов A, M, G (IgA, IgM, IgG) к хламидии пневмонии (Chlamydia pheumoniae) в крови</v>
          </cell>
        </row>
        <row r="8167">
          <cell r="B8167" t="str">
            <v>Определение антител классов A, M, G (IgA, IgM, IgG) к хламидии птичьей (Chlamydia psitaci) в крови</v>
          </cell>
        </row>
        <row r="8168">
          <cell r="B8168" t="str">
            <v>Определение антител к хламидии трахоматис (Chlamydia trachomatis) в крови</v>
          </cell>
        </row>
        <row r="8169">
          <cell r="B8169" t="str">
            <v>Определение антител класса A (IgA) к хламидии трахоматис (Chlamydia trachomatis) в крови</v>
          </cell>
        </row>
        <row r="8170">
          <cell r="B8170" t="str">
            <v>Определение антител класса M (IgM) к хламидии трахоматис (Chlamydia trachomatis) в крови</v>
          </cell>
        </row>
        <row r="8171">
          <cell r="B8171" t="str">
            <v>Определение антител класса G (IgG) к хламидии трахоматис (Chlamydia trachomatis) в крови</v>
          </cell>
        </row>
        <row r="8172">
          <cell r="B8172" t="str">
            <v>Определение антител к вирусу Коксаки (Coxsacki virus) в крови</v>
          </cell>
        </row>
        <row r="8173">
          <cell r="B8173" t="str">
            <v>Определение антител к коксиелле Бернета (Coxiella burnetii) в крови</v>
          </cell>
        </row>
        <row r="8174">
          <cell r="B8174" t="str">
            <v>Определение IgM фаза 2 антител к коксиелле Бернета (Coxiella burnetii) в крови</v>
          </cell>
        </row>
        <row r="8175">
          <cell r="B8175" t="str">
            <v>Определение IgG фаза 2 антител к коксиелле Бернета (Coxiella burnetii) в крови</v>
          </cell>
        </row>
        <row r="8176">
          <cell r="B8176" t="str">
            <v>Определение IgA фаза 1 антител к коксиелле Бернета (Coxiella burnetii) в крови</v>
          </cell>
        </row>
        <row r="8177">
          <cell r="B8177" t="str">
            <v>Определение IgG фаза 1 антител к коксиелле Бернета (Coxiella burnetii) в крови</v>
          </cell>
        </row>
        <row r="8178">
          <cell r="B8178" t="str">
            <v>Определение суммарных антител к коксиелле Бернета (Coxiella burnetii) в крови</v>
          </cell>
        </row>
        <row r="8179">
          <cell r="B8179" t="str">
            <v>Определение антител к цитомегаловирусу (Cytomegalovirus) в крови</v>
          </cell>
        </row>
        <row r="8180">
          <cell r="B8180" t="str">
            <v>Определение антител классов M, G (IgM, IgG) к цитомегаловирусу (Cytomegalovirus) в крови</v>
          </cell>
        </row>
        <row r="8181">
          <cell r="B8181" t="str">
            <v>Определение антител класса G (IgG) к цитомегаловирусу (Cytomegalovirus) в крови</v>
          </cell>
        </row>
        <row r="8182">
          <cell r="B8182" t="str">
            <v>Определение антител класса M (IgM) к цитомегаловирусу (Cytomegalovirus) в крови</v>
          </cell>
        </row>
        <row r="8183">
          <cell r="B8183" t="str">
            <v>Определение индекса авидности антител класса G (IgG avidity) к цитомегаловирусу (Cytomegalovirus) в крови</v>
          </cell>
        </row>
        <row r="8184">
          <cell r="B8184" t="str">
            <v>Определение антител класса G (IgG) к эхинококку однокамерному в крови</v>
          </cell>
        </row>
        <row r="8185">
          <cell r="B8185" t="str">
            <v>Определение антител к эхинококку многокамерному (Echinococcus multilocularis) в крови</v>
          </cell>
        </row>
        <row r="8186">
          <cell r="B8186" t="str">
            <v>Определение антител классов A, M, G (IgA, IgM, IgG) к амебе гистолитика (Entamoeba histolytica) в крови</v>
          </cell>
        </row>
        <row r="8187">
          <cell r="B8187" t="str">
            <v>Определение антител классов M, G (IgM, IgG) к вирусу Эпштейна-Барра (Epstein - Barr virus) в крови</v>
          </cell>
        </row>
        <row r="8188">
          <cell r="B8188" t="str">
            <v>Определение антител к капсидному антигену (VCA) вируса Эпштейна-Барр (Epstein - Barr virus) в крови</v>
          </cell>
        </row>
        <row r="8189">
          <cell r="B8189" t="str">
            <v>Определение антител класса M (IgM) к капсидному антигену (VCA) вируса Эпштейна-Барр (Epstein - Barr virus) в крови</v>
          </cell>
        </row>
        <row r="8190">
          <cell r="B8190" t="str">
            <v>Определение антител класса G (IgG) к капсидному антигену (VCA) вируса Эпштейна-Барр (Epstein - Barr virus) в крови</v>
          </cell>
        </row>
        <row r="8191">
          <cell r="B8191" t="str">
            <v>Определение антител класса G (IgG) к ранним белкам (EA) вируса Эпштейна-Барр (Epstein-Barr virus) в крови</v>
          </cell>
        </row>
        <row r="8192">
          <cell r="B8192" t="str">
            <v>Определение антител класса G (IgG) к ядерному антигену (NA) вируса Эпштейна-Барр (Epstein-Barr virus) в крови</v>
          </cell>
        </row>
        <row r="8193">
          <cell r="B8193" t="str">
            <v>Определение антител классов A, M, G (IgM, IgA, IgG) к лямблиям в крови</v>
          </cell>
        </row>
        <row r="8194">
          <cell r="B8194" t="str">
            <v>Определение антител к хеликобактер пилори (Helicobacter pylori) в крови</v>
          </cell>
        </row>
        <row r="8195">
          <cell r="B8195" t="str">
            <v>Определение антител к вирусу гепатита A (Hepatitis A virus) в крови</v>
          </cell>
        </row>
        <row r="8196">
          <cell r="B8196" t="str">
            <v>Определение антител класса M (anti-HAV IgM) к вирусу гепатита A (Hepatitis A virus) в крови</v>
          </cell>
        </row>
        <row r="8197">
          <cell r="B8197" t="str">
            <v>Обнаружение антител класса G (anti-HAV IgG) к вирусу гепатита A (Hepatitis A virus) в крови</v>
          </cell>
        </row>
        <row r="8198">
          <cell r="B8198" t="str">
            <v>Определение антигена (HbeAg) вируса гепатита B (Hepatitis B virus) в крови</v>
          </cell>
        </row>
        <row r="8199">
          <cell r="B8199" t="str">
            <v>Определение антигена (HbsAg) вируса гепатита B (Hepatitis B virus) в крови</v>
          </cell>
        </row>
        <row r="8200">
          <cell r="B8200" t="str">
            <v>Определение антигена (HBsAg) вируса гепатита B (Hepatitis B virus) в крови, качественное исследование</v>
          </cell>
        </row>
        <row r="8201">
          <cell r="B8201" t="str">
            <v>Определение антигена (HBsAg) вируса гепатита B (Hepatitis B virus) в крови, количественное исследование</v>
          </cell>
        </row>
        <row r="8202">
          <cell r="B8202" t="str">
            <v>Определение антигена (HbcAg) вируса гепатита B (Hepatitis B virus) в крови</v>
          </cell>
        </row>
        <row r="8203">
          <cell r="B8203" t="str">
            <v>Определение антител к e-антигену (anti-HBe) вируса гепатита B (Hepatitis B virus) в крови</v>
          </cell>
        </row>
        <row r="8204">
          <cell r="B8204" t="str">
            <v>Определение антител классов к ядерному антигену (HBcAg) вируса гепатита B (Hepatitis B virus) в крови</v>
          </cell>
        </row>
        <row r="8205">
          <cell r="B8205" t="str">
            <v>Определение антител класса M к ядерному антигену (anti-HBc IgM) вируса гепатита B (Hepatitis B virus) в крови</v>
          </cell>
        </row>
        <row r="8206">
          <cell r="B8206" t="str">
            <v>Определение антител класса G к ядерному антигену (anti-HBc IgG) вируса гепатита B (Hepatitis B virus) в крови</v>
          </cell>
        </row>
        <row r="8207">
          <cell r="B8207" t="str">
            <v>Определение антител к поверхностному антигену (HBsAg) вируса гепатита B (Hepatitis B virus) в крови</v>
          </cell>
        </row>
        <row r="8208">
          <cell r="B8208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8209">
          <cell r="B8209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8210">
          <cell r="B8210" t="str">
            <v>Определение антител к вирусу гепатита C (Hepatitis C virus) в крови</v>
          </cell>
        </row>
        <row r="8211">
          <cell r="B8211" t="str">
            <v>Определение антител класса G (anti-HCV IgG) к вирусу гепатита C (Hepatitis C virus) в крови</v>
          </cell>
        </row>
        <row r="8212">
          <cell r="B8212" t="str">
            <v>Определение суммарных антител классов M и G (anti-HCV IgG и anti-HCV IgM) к вирусу гепатита C (Hepatitis C virus) в крови</v>
          </cell>
        </row>
        <row r="8213">
          <cell r="B8213" t="str">
            <v>Определение антител к вирусу гепатита D (Hepatitis D virus) в крови</v>
          </cell>
        </row>
        <row r="8214">
          <cell r="B8214" t="str">
            <v>Определение антител класса M (anti-HDV IgM) к вирусу гепатита D (Hepatitis D virus) в крови</v>
          </cell>
        </row>
        <row r="8215">
          <cell r="B8215" t="str">
            <v>Определение антител класса G (anti-HDV IgG) к вирусу гепатита D (Hepatitis D virus) в крови</v>
          </cell>
        </row>
        <row r="8216">
          <cell r="B8216" t="str">
            <v>Определение антител к вирусу гепатита E (Hepatitis E virus) в крови</v>
          </cell>
        </row>
        <row r="8217">
          <cell r="B8217" t="str">
            <v>Определение антител класса M (anti-HEV IgM) к вирусу гепатита E (Hepatitis E virus) в крови</v>
          </cell>
        </row>
        <row r="8218">
          <cell r="B8218" t="str">
            <v>Определение антител класса G (anti-HEV IgG) к вирусу гепатита E (Hepatitis E virus) в крови</v>
          </cell>
        </row>
        <row r="8219">
          <cell r="B8219" t="str">
            <v>Определение антител к вирусу простого герпеса (Herpes simplex virus) в крови</v>
          </cell>
        </row>
        <row r="8220">
          <cell r="B8220" t="str">
            <v>Определение антител класса G (IgG) к вирусу простого герпеса 1 типа (Herpes simplex virus 1) в крови</v>
          </cell>
        </row>
        <row r="8221">
          <cell r="B8221" t="str">
            <v>Определение антител класса G (IgG) к вирусу простого герпеса 2 типа (Herpes simplex virus 2) в крови</v>
          </cell>
        </row>
        <row r="8222">
          <cell r="B8222" t="str">
            <v>Определение антител класса M (IgM) к вирусу простого герпеса 1 и 2 типов (Herpes simplex virus types 1, 2) в крови</v>
          </cell>
        </row>
        <row r="8223">
          <cell r="B8223" t="str">
            <v>Определение индекса авидности антител класса G (Ig G avidity) к вирусу простого герпеса (Herpes simplex virus) в крови</v>
          </cell>
        </row>
        <row r="8224">
          <cell r="B8224" t="str">
            <v>Определение авидности антител класса G к вирусу простого герпеса 2 типа (Herpes simplex virus 2)</v>
          </cell>
        </row>
        <row r="8225">
          <cell r="B8225" t="str">
            <v>определение авидности антител класса G к вирусу простого герпеса 1 и 2 типов (Herpes simplex virus types 1, 2)</v>
          </cell>
        </row>
        <row r="8226">
          <cell r="B8226" t="str">
            <v>Определение антител к вирусу герпеса человека 6 типа (Herpes-virus 6) в крови</v>
          </cell>
        </row>
        <row r="8227">
          <cell r="B8227" t="str">
            <v>Определение антител класса G (IgG) к вирусу герпеса человека 6 типа (Human herpes virus 6) в крови</v>
          </cell>
        </row>
        <row r="8228">
          <cell r="B8228" t="str">
            <v>Определение антител классов M, G (IgM, IgG) к вирусу иммунодефицита человека ВИЧ-1 (Human immunodeficiency virus HIV 1) в крови</v>
          </cell>
        </row>
        <row r="8229">
          <cell r="B8229" t="str">
            <v>Определение антител классов M, G (IgM, IgG) к вирусу иммунодефицита человека ВИЧ-2 (Human immunodeficiency virus HIV 2) в крови</v>
          </cell>
        </row>
        <row r="8230">
          <cell r="B8230" t="str">
            <v>Исследование уровня антител классов M, G (IgM, IgG) к вирусу иммунодефицита человека ВИЧ-1/2 и антигена p24 (Human immunodeficiency virus HIV 1/2 + Agp24) в крови</v>
          </cell>
        </row>
        <row r="8231">
          <cell r="B8231" t="str">
            <v>Определение антител к легионелле пневмонии (Legionella pneumophila) в крови</v>
          </cell>
        </row>
        <row r="8232">
          <cell r="B8232" t="str">
            <v>Определение антител к лейшмании (Leischmania) в крови</v>
          </cell>
        </row>
        <row r="8233">
          <cell r="B8233" t="str">
            <v>Определение антител к лептоспире интерроганс (Leptospira interrogans) в крови</v>
          </cell>
        </row>
        <row r="8234">
          <cell r="B8234" t="str">
            <v>Определение антител класса M (IgM) к лептоспире интерроганс (Leptospira interrogans) в крови</v>
          </cell>
        </row>
        <row r="8235">
          <cell r="B8235" t="str">
            <v>Определение антител класса A (IgA) к лептоспире интерроганс (Leptospira interrogans) в крови</v>
          </cell>
        </row>
        <row r="8236">
          <cell r="B8236" t="str">
            <v>Определение антител класса G (IgG) к лептоспире интерроганс (Leptospira interrogans) в крови</v>
          </cell>
        </row>
        <row r="8237">
          <cell r="B8237" t="str">
            <v>Определение суммарных антител к лептоспире интерроганс (Leptospira interrogans) в крови</v>
          </cell>
        </row>
        <row r="8238">
          <cell r="B8238" t="str">
            <v>Определение антител к вирусу лимфоцитарного хориоменингита (Lymphocytic choriomeningitidis) в крови</v>
          </cell>
        </row>
        <row r="8239">
          <cell r="B8239" t="str">
            <v>Определение антител к вирусу кори в крови</v>
          </cell>
        </row>
        <row r="8240">
          <cell r="B8240" t="str">
            <v>Определение антител класса G (IgG) к вирусу кори в крови</v>
          </cell>
        </row>
        <row r="8241">
          <cell r="B8241" t="str">
            <v>Определение антител класса M, (IgM) к вирусу кори в крови</v>
          </cell>
        </row>
        <row r="8242">
          <cell r="B8242" t="str">
            <v>Определение антител классов M, G (IgM, IgG) к микоплазме пневмонии (Mycoplasma pneumoniae) в крови</v>
          </cell>
        </row>
        <row r="8243">
          <cell r="B8243" t="str">
            <v>Определение антител к вирусу Крымской-Конго геморрагической лихорадки (Crimean-Congo hemorrhagic fever virus) в крови</v>
          </cell>
        </row>
        <row r="8244">
          <cell r="B8244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8245">
          <cell r="B8245" t="str">
            <v>Определение антител класса G (IgG) к вирусу Крымской-Конго геморрагической лихорадки (Crimean-Congo hemorrhagic fever virus) в крови</v>
          </cell>
        </row>
        <row r="8246">
          <cell r="B8246" t="str">
            <v>Определение суммарных антител к вирусу Крымской-Конго геморрагической лихорадки (Crimean-Congo hemorrhagic fever virus) в крови</v>
          </cell>
        </row>
        <row r="8247">
          <cell r="B8247" t="str">
            <v>Определение антител к возбудителю описторхоза (Opisthorchis felineus) в крови</v>
          </cell>
        </row>
        <row r="8248">
          <cell r="B8248" t="str">
            <v>Определение антител к парвовирусу B19 (Parvovirus B19) в крови</v>
          </cell>
        </row>
        <row r="8249">
          <cell r="B8249" t="str">
            <v>Определение антител класса G (IgG) к парвовирусу B19 (Parvovirus B19) в крови</v>
          </cell>
        </row>
        <row r="8250">
          <cell r="B8250" t="str">
            <v>Определение антител класса M (IgM) к парвовирусу B19 (Parvovirus B19) в крови</v>
          </cell>
        </row>
        <row r="8251">
          <cell r="B8251" t="str">
            <v>Определение антител к плазмодию фальципарум (Plasmodium falciparum) в крови</v>
          </cell>
        </row>
        <row r="8252">
          <cell r="B8252" t="str">
            <v>Определение антител класса G (IgG) к плазмодию фальципарум (Plasmodium falciparum) в крови</v>
          </cell>
        </row>
        <row r="8253">
          <cell r="B8253" t="str">
            <v>Определение суммарных антител к плазмодию фальципарум (Plasmodium falciparum) в крови</v>
          </cell>
        </row>
        <row r="8254">
          <cell r="B8254" t="str">
            <v>Определение антител к респираторному синцитиальному вирусу (Respiratory syncytial virus) в крови</v>
          </cell>
        </row>
        <row r="8255">
          <cell r="B8255" t="str">
            <v>Определение антител к риккетсиям - возбудителям клещевых пятнистых лихорадок (Rickettsia spp.) в крови</v>
          </cell>
        </row>
        <row r="8256">
          <cell r="B8256" t="str">
            <v>Определение суммарных антител к риккетсиям - возбудителям клещевых пятнистых лихорадок (Rickettsia spp.) в крови</v>
          </cell>
        </row>
        <row r="8257">
          <cell r="B8257" t="str">
            <v>Определение антител к вирусу краснухи (Rubella virus) в крови</v>
          </cell>
        </row>
        <row r="8258">
          <cell r="B8258" t="str">
            <v>Определение антител класса G (IgG) к вирусу краснухи (Rubella virus) в крови</v>
          </cell>
        </row>
        <row r="8259">
          <cell r="B8259" t="str">
            <v>Определение антител класса M (IgM) к вирусу краснухи (Rubella virus) в крови</v>
          </cell>
        </row>
        <row r="8260">
          <cell r="B8260" t="str">
            <v>Определение индекса авидности антител класса G (IgG avidity) к вирусу краснухи (Rubella virus) в крови</v>
          </cell>
        </row>
        <row r="8261">
          <cell r="B8261" t="str">
            <v>Определение антител к сальмонелле кишечной (Salmonella enterica) в крови</v>
          </cell>
        </row>
        <row r="8262">
          <cell r="B8262" t="str">
            <v>Определение антител к сальмонелле паратифа A (Salmonella paratyphy A) в крови</v>
          </cell>
        </row>
        <row r="8263">
          <cell r="B8263" t="str">
            <v>Определение антител к сальмонелле паратифа B (Salmonella paratyphy B) в крови</v>
          </cell>
        </row>
        <row r="8264">
          <cell r="B8264" t="str">
            <v>Определение антител к сальмонелле паратифа C (Salmonella paratyphy C) в крови</v>
          </cell>
        </row>
        <row r="8265">
          <cell r="B8265" t="str">
            <v>Определение антител к сальмонелле тифи (Salmonella typhi) в крови</v>
          </cell>
        </row>
        <row r="8266">
          <cell r="B8266" t="str">
            <v>Определение антител к стафилококкам (Staphylococcus spp.) в крови</v>
          </cell>
        </row>
        <row r="8267">
          <cell r="B8267" t="str">
            <v>Определение антител к трихинеллам (Trichinella spp.) в крови</v>
          </cell>
        </row>
        <row r="8268">
          <cell r="B8268" t="str">
            <v>Определение антител к токсокаре собак (Toxocara canis) в крови</v>
          </cell>
        </row>
        <row r="8269">
          <cell r="B8269" t="str">
            <v>Определение антител к токсоплазме (Toxoplasma gondii) в крови</v>
          </cell>
        </row>
        <row r="8270">
          <cell r="B8270" t="str">
            <v>Определение антител класса G (IgG) к токсоплазме (Toxoplasma gondii) в крови</v>
          </cell>
        </row>
        <row r="8271">
          <cell r="B8271" t="str">
            <v>Определение антител класса M (IgM) к токсоплазме (Toxoplasma gondii) в крови</v>
          </cell>
        </row>
        <row r="8272">
          <cell r="B8272" t="str">
            <v>Определение индекса авидности антител класса G (IgG avidity) антител к токсоплазме (Toxoplasma gondii) в крови</v>
          </cell>
        </row>
        <row r="8273">
          <cell r="B8273" t="str">
            <v>Определение антител к бледной трепонеме (Treponema pallidum) в крови</v>
          </cell>
        </row>
        <row r="8274">
          <cell r="B8274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8275">
          <cell r="B8275" t="str">
            <v>Определение антител к бледной трепонеме (Treponema pallidum) иммуноферментным методом (ИФА) в крови</v>
          </cell>
        </row>
        <row r="8276">
          <cell r="B82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8277">
          <cell r="B8277" t="str">
            <v>Определение антител к бледной трепонеме (Treponema pallidum) в реакции непрямой иммунофлюоресценции (РИФ) в ликворе</v>
          </cell>
        </row>
        <row r="8278">
          <cell r="B8278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8279">
          <cell r="B8279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8280">
          <cell r="B8280" t="str">
            <v>Определение антител к Treponema pallidum в крови методом иммуноблоттинга</v>
          </cell>
        </row>
        <row r="8281">
          <cell r="B8281" t="str">
            <v>Определение антител к бледной трепонеме (Treponema pallidum) в сыворотке крови реакцией иммунофлюоресценции (РИФ)</v>
          </cell>
        </row>
        <row r="8282">
          <cell r="B8282" t="str">
            <v>Определение антител к трипаносоме бруцеи (Trypanosoma brucei) в крови</v>
          </cell>
        </row>
        <row r="8283">
          <cell r="B8283" t="str">
            <v>Определение антител к вирусу ветряной оспы и опоясывающего лишая (Varicella-Zoster virus) в крови</v>
          </cell>
        </row>
        <row r="8284">
          <cell r="B8284" t="str">
            <v>Определение антител класса G (IgG) к вирусу ветряной оспы и опоясывающего лишая (Varicella-Zoster virus) в крови</v>
          </cell>
        </row>
        <row r="8285">
          <cell r="B8285" t="str">
            <v>Определение антител класса M (IgM) к вирусу ветряной оспы и опоясывающего лишая (Varicella-Zoster virus) в крови</v>
          </cell>
        </row>
        <row r="8286">
          <cell r="B8286" t="str">
            <v>Определение антител к сероварам иерсинии энтероколитика (Yersinia enterocolitica) в крови</v>
          </cell>
        </row>
        <row r="8287">
          <cell r="B8287" t="str">
            <v>Определение антител к вирусу T клеточного лейкоза человека в крови</v>
          </cell>
        </row>
        <row r="8288">
          <cell r="B8288" t="str">
            <v>Определение антител к вирусу клещевого энцефалита в крови</v>
          </cell>
        </row>
        <row r="8289">
          <cell r="B8289" t="str">
            <v>Определение антител класса M (IgM) к вирусу клещевого энцефалита в крови</v>
          </cell>
        </row>
        <row r="8290">
          <cell r="B8290" t="str">
            <v>Определение антител класса G (IgG) к вирусу клещевого энцефалита в крови</v>
          </cell>
        </row>
        <row r="8291">
          <cell r="B8291" t="str">
            <v>Определение суммарных антител к вирусу клещевого энцефалита в крови</v>
          </cell>
        </row>
        <row r="8292">
          <cell r="B8292" t="str">
            <v>Определение антител к хантавирусам, возбудителям геморрагической лихорадки с почечным синдромом в крови</v>
          </cell>
        </row>
        <row r="8293">
          <cell r="B8293" t="str">
            <v>Определение антител класса M (IgM) к хантавирусам, возбудителям геморрагической лихорадки с почечным синдромом в крови</v>
          </cell>
        </row>
        <row r="8294">
          <cell r="B8294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8295">
          <cell r="B8295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8296">
          <cell r="B8296" t="str">
            <v>Определение антител классов M, G (IgM, IgG) к иерсинии энтероколитика (Yersinia enterocolitica) в крови</v>
          </cell>
        </row>
        <row r="8297">
          <cell r="B8297" t="str">
            <v>Определение антител классов M, G (IgM, IgG) к иерсинии псевдотуберкулеза (Yersinia pseudotuberculosis) в крови</v>
          </cell>
        </row>
        <row r="8298">
          <cell r="B8298" t="str">
            <v>Определение антител классов M, G (IgM, IgG) к шигелле Боуди (Shigella boydii) в крови</v>
          </cell>
        </row>
        <row r="8299">
          <cell r="B8299" t="str">
            <v>Определение антител классов M, G (IgM, IgG) к шигелле дизентерии (Shigella dysenteriae) в крови</v>
          </cell>
        </row>
        <row r="8300">
          <cell r="B8300" t="str">
            <v>Определение антител классов M, G (IgM, IgG) к шигелле Зонне (Shigella sonnei) в крови</v>
          </cell>
        </row>
        <row r="8301">
          <cell r="B8301" t="str">
            <v>Определение антител классов M, G (IgM, IgG) к шигелле Флекснера (Shigella flexneri) в крови</v>
          </cell>
        </row>
        <row r="8302">
          <cell r="B8302" t="str">
            <v>Определение антител к плазмодию вивакс (Plasmodium vivax) в крови</v>
          </cell>
        </row>
        <row r="8303">
          <cell r="B8303" t="str">
            <v>Определение антител класса G (IgG) к плазмодию вивакс (Plasmodium vivax) в крови</v>
          </cell>
        </row>
        <row r="8304">
          <cell r="B8304" t="str">
            <v>Определение антигена вируса гепатита C (Hepatitis C virus) в крови</v>
          </cell>
        </row>
        <row r="8305">
          <cell r="B8305" t="str">
            <v>Определение антител к возбудителю паракоклюша (Bordetella parapertussis) в крови</v>
          </cell>
        </row>
        <row r="8306">
          <cell r="B8306" t="str">
            <v>Определение антител к возбудителю коклюша (Bordetella pertussis) в крови</v>
          </cell>
        </row>
        <row r="8307">
          <cell r="B8307" t="str">
            <v>Определение антител к дифтерийному анатоксину в крови</v>
          </cell>
        </row>
        <row r="8308">
          <cell r="B8308" t="str">
            <v>Определение антител к Clostridium tetani в крови</v>
          </cell>
        </row>
        <row r="8309">
          <cell r="B8309" t="str">
            <v>Определение антител к вирусу Денге в крови</v>
          </cell>
        </row>
        <row r="8310">
          <cell r="B8310" t="str">
            <v>Определение антител класса IgM к вирусу Денге в крови</v>
          </cell>
        </row>
        <row r="8311">
          <cell r="B8311" t="str">
            <v>Определение антител класса IgG к вирусу Денге в крови</v>
          </cell>
        </row>
        <row r="8312">
          <cell r="B8312" t="str">
            <v>Определение антигена вируса клещевого энцефалита в крови</v>
          </cell>
        </row>
        <row r="8313">
          <cell r="B8313" t="str">
            <v>Определение антигена криптококка (Cryptococcus neoformans) в крови</v>
          </cell>
        </row>
        <row r="8314">
          <cell r="B8314" t="str">
            <v>Определение антител к возбудителю менингококка (Neisseria meningitidis) в крови</v>
          </cell>
        </row>
        <row r="8315">
          <cell r="B8315" t="str">
            <v>Определение антител к Шига-токсину в сыворотке крови</v>
          </cell>
        </row>
        <row r="8316">
          <cell r="B8316" t="str">
            <v>Определение NS1 антигена вируса Денге в крови</v>
          </cell>
        </row>
        <row r="8317">
          <cell r="B8317" t="str">
            <v>Определение антител к вирусу паротита (Mumps virus) в крови</v>
          </cell>
        </row>
        <row r="8318">
          <cell r="B8318" t="str">
            <v>Определение антител класса G (IgG) к вирусу паротита (Mumps virus) в крови</v>
          </cell>
        </row>
        <row r="8319">
          <cell r="B8319" t="str">
            <v>Определение антител класса M (IgM) к вирусу паротита (Mumps virus) в крови</v>
          </cell>
        </row>
        <row r="8320">
          <cell r="B8320" t="str">
            <v>Определение антител к хламидии пневмонии (Chlamydophila pneumoniae) в крови</v>
          </cell>
        </row>
        <row r="8321">
          <cell r="B8321" t="str">
            <v>Определение антител к вирусу Западного Нила в крови</v>
          </cell>
        </row>
        <row r="8322">
          <cell r="B8322" t="str">
            <v>Определение антител класса M (IgM) к вирусу Западного Нила в крови</v>
          </cell>
        </row>
        <row r="8323">
          <cell r="B8323" t="str">
            <v>Определение антител класса G (IgG) к вирусу Западного Нила в крови</v>
          </cell>
        </row>
        <row r="8324">
          <cell r="B8324" t="str">
            <v>Определение суммарных антител к вирусу Западного Нила крови</v>
          </cell>
        </row>
        <row r="8325">
          <cell r="B8325" t="str">
            <v>Определение суммарных антител к малярийным плазмодиям в крови</v>
          </cell>
        </row>
        <row r="8326">
          <cell r="B8326" t="str">
            <v>Определение антител к анаплазме фагоцитофиллум (Anaplasma phagocytophillum) в крови</v>
          </cell>
        </row>
        <row r="8327">
          <cell r="B8327" t="str">
            <v>Определение антител класса M (IgM) к анаплазме фагоцитофиллум (Anaplasma phagocytophillum) в крови</v>
          </cell>
        </row>
        <row r="8328">
          <cell r="B8328" t="str">
            <v>Определение антител класса G (IgG) к анаплазме фагоцитофиллум (Anaplasma phagocytophillum) в крови</v>
          </cell>
        </row>
        <row r="8329">
          <cell r="B8329" t="str">
            <v>Определение суммарных антител к анаплазме фагоцитофиллум (Anaplasma phagocytophillum) в крови</v>
          </cell>
        </row>
        <row r="8330">
          <cell r="B8330" t="str">
            <v>Определение антител к возбудителям моноцитарного эрлихиоза человека (Ehrlichia muris, Ehrlichia chaffeensis) в крови</v>
          </cell>
        </row>
        <row r="8331">
          <cell r="B8331" t="str">
            <v>Определение антител класса M (IgM) к возбудителям моноцитарного эрлихиоза человека (Ehrlichia muris, Ehrlichia chaffeensis) в крови</v>
          </cell>
        </row>
        <row r="8332">
          <cell r="B8332" t="str">
            <v>Определение антител класса G (IgG) к возбудителям моноцитарного эрлихиоза человека (Ehrlichia muris, Ehrlichia chaffeensis) в крови</v>
          </cell>
        </row>
        <row r="8333">
          <cell r="B8333" t="str">
            <v>Определение суммарных антител к возбудителям моноцитарного эрлихиоза человека (Ehrlichia muris, Ehrlichia chaffeensis) в крови</v>
          </cell>
        </row>
        <row r="8334">
          <cell r="B8334" t="str">
            <v>Определение антител к риккетсиям - возбудителям сыпного тифа (Rickettsia spp.) в крови</v>
          </cell>
        </row>
        <row r="8335">
          <cell r="B8335" t="str">
            <v>Определение суммарных антител к риккетсиям - возбудителям сыпного тифа (Rickettsia spp.) в крови</v>
          </cell>
        </row>
        <row r="8336">
          <cell r="B8336" t="str">
            <v>Определение антител к трихинеллам (Trichinella spiralis)</v>
          </cell>
        </row>
        <row r="8337">
          <cell r="B8337" t="str">
            <v>Определение антител к возбудителям клонорхоза (Clonorchis sinensis)</v>
          </cell>
        </row>
        <row r="8338">
          <cell r="B8338" t="str">
            <v>Определение антител к аскаридам (Ascaris lumbricoides)</v>
          </cell>
        </row>
        <row r="8339">
          <cell r="B8339" t="str">
            <v>Определение антител к тениидам (Taenia solium, Taeniarhynchus saginatus)</v>
          </cell>
        </row>
        <row r="8340">
          <cell r="B8340" t="str">
            <v>Определение антител к возбудителям стронгиллоидоза (Strongyloides stercoralis)</v>
          </cell>
        </row>
        <row r="8341">
          <cell r="B8341" t="str">
            <v>Определение антител к возбудителям шистосомоза (Schistosoma haemotobium/ mansoni/japonicum)</v>
          </cell>
        </row>
        <row r="8342">
          <cell r="B8342" t="str">
            <v>Определение антител к возбудителям фасциолеза (Fasciola hepatica)</v>
          </cell>
        </row>
        <row r="8343">
          <cell r="B8343" t="str">
            <v>Определение Core-антигена вируса гепатита C (Hepatitis C virus) в крови</v>
          </cell>
        </row>
        <row r="8344">
          <cell r="B8344" t="str">
            <v>Определение антигена плазмодия вивакс (Plasmodium vivax) в крови</v>
          </cell>
        </row>
        <row r="8345">
          <cell r="B8345" t="str">
            <v>Определение антигенов малярийных плазмодиев (Plasmodium) в крови</v>
          </cell>
        </row>
        <row r="8346">
          <cell r="B8346" t="str">
            <v>Определение антигена плазмодия фальципарум (Plasmodium falciparum) в крови</v>
          </cell>
        </row>
        <row r="8347">
          <cell r="B8347" t="str">
            <v>Определение антигенов вируса простого герпеса 1 и 2 типов (Herpes simplex virus types 1, 2) в крови</v>
          </cell>
        </row>
        <row r="8348">
          <cell r="B8348" t="str">
            <v>Определение антигена бруцелл (Brucella spp.) в крови</v>
          </cell>
        </row>
        <row r="8349">
          <cell r="B8349" t="str">
            <v>Определение антигена p24 вируса иммунодефицита человека ВИЧ-1 (Human immunodeficiency virus HIV-1,) в крови</v>
          </cell>
        </row>
        <row r="8350">
          <cell r="B8350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8351">
          <cell r="B8351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8352">
          <cell r="B8352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8353">
          <cell r="B8353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8354">
          <cell r="B8354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8355">
          <cell r="B8355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8356">
          <cell r="B8356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8357">
          <cell r="B8357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8358">
          <cell r="B8358" t="str">
            <v>Исследование уровня интерферона-гамма на антигены Mycobacterium tuberculosis complex в крови</v>
          </cell>
        </row>
        <row r="8359">
          <cell r="B8359" t="str">
            <v>Микроскопическое исследование соскоба язвы полости рта на бледную трепонему (Treponema pallidum)</v>
          </cell>
        </row>
        <row r="8360">
          <cell r="B8360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8361">
          <cell r="B8361" t="str">
            <v>Микробиологическое (культуральное) исследование абсцессов на неспорообразующие анаэробные микроорганизмы</v>
          </cell>
        </row>
        <row r="8362">
          <cell r="B8362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8363">
          <cell r="B8363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8364">
          <cell r="B8364" t="str">
            <v>Микробиологическое (культуральное) исследование соскоба полости рта на дрожжевые грибы</v>
          </cell>
        </row>
        <row r="8365">
          <cell r="B8365" t="str">
            <v>Молекулярно-биологическое исследование слюны на цитомегаловирус (Cytomegalovirus)</v>
          </cell>
        </row>
        <row r="8366">
          <cell r="B8366" t="str">
            <v>Определение ДНК цитомегаловируса (Cytomegalovirus) методом ПЦР в слюне, качественное исследование</v>
          </cell>
        </row>
        <row r="8367">
          <cell r="B8367" t="str">
            <v>Определение ДНК цитомегаловируса (Cytomegalovirus) методом ПЦР в слюне, количественное исследование</v>
          </cell>
        </row>
        <row r="8368">
          <cell r="B8368" t="str">
            <v>Молекулярно-биологическое исследование слюны на вирус герпеса человека 6 типа (HHV 6)</v>
          </cell>
        </row>
        <row r="8369">
          <cell r="B8369" t="str">
            <v>Определение ДНК вирус герпеса человека 6 типа (HHV 6) в слюне, количественное исследование</v>
          </cell>
        </row>
        <row r="8370">
          <cell r="B8370" t="str">
            <v>Молекулярно-биологическое исследование слюны на парвовирус B19 (Parvovirus B19)</v>
          </cell>
        </row>
        <row r="8371">
          <cell r="B8371" t="str">
            <v>Определение ДНК парвовируса B19 (Parvo virus B19) методом ПЦР в слюне, качественное исследование</v>
          </cell>
        </row>
        <row r="8372">
          <cell r="B8372" t="str">
            <v>Определение ДНК парвовируса B19 (Parvo virus B19) методом ПЦР в слюне, количественное исследование</v>
          </cell>
        </row>
        <row r="8373">
          <cell r="B8373" t="str">
            <v>Молекулярно-биологическое исследование слюны на вирус краснухи (Rubella virus)</v>
          </cell>
        </row>
        <row r="8374">
          <cell r="B8374" t="str">
            <v>Определение РНК вируса краснухи (Rubella virus) методом ПЦР в слюне, качественное исследование</v>
          </cell>
        </row>
        <row r="8375">
          <cell r="B8375" t="str">
            <v>Определение РНК вируса краснухи (Rubella virus) методом ПЦР в слюне, количественное исследование</v>
          </cell>
        </row>
        <row r="8376">
          <cell r="B8376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8377">
          <cell r="B8377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8378">
          <cell r="B8378" t="str">
            <v>Микробиологическое (культуральное) исследование отделяемого из полости рта</v>
          </cell>
        </row>
        <row r="8379">
          <cell r="B8379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8380">
          <cell r="B8380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8381">
          <cell r="B8381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8382">
          <cell r="B8382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8383">
          <cell r="B8383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8384">
          <cell r="B8384" t="str">
            <v>Микроскопическое исследование мазков с задней стенки глотки на менингококк (Neisseria meningitidis)</v>
          </cell>
        </row>
        <row r="8385">
          <cell r="B8385" t="str">
            <v>Микробиологическое (культуральное) исследование слизи с задней стенки глотки на менингококк (Neisseria meningitidis)</v>
          </cell>
        </row>
        <row r="8386">
          <cell r="B8386" t="str">
            <v>Микроскопическое исследование мазков с миндалин на гонококк (Neisseria gonorrhoeae)</v>
          </cell>
        </row>
        <row r="8387">
          <cell r="B8387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8388">
          <cell r="B8388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8389">
          <cell r="B8389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8390">
          <cell r="B8390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8391">
          <cell r="B8391" t="str">
            <v>Определение РНК коронавирусов 229E, OC43, NL63, HKUI (Human Coronavirus) в мазках со слизистой оболочки носоглотки методом ПЦР</v>
          </cell>
        </row>
        <row r="8392">
          <cell r="B8392" t="str">
            <v>Микробиологическое (культуральное) исследование носоглоточных смывов на дрожжевые грибы</v>
          </cell>
        </row>
        <row r="8393">
          <cell r="B8393" t="str">
            <v>Микробиологическое (культуральное) исследование носоглоточных смывов на мицелиальные грибы</v>
          </cell>
        </row>
        <row r="8394">
          <cell r="B8394" t="str">
            <v>Микроскопическое исследование смывов из зева на пневмоцисты (Pneumocestis carinii)</v>
          </cell>
        </row>
        <row r="8395">
          <cell r="B8395" t="str">
            <v>Микроскопическое исследование специфических элементов с миндалин на бледную трепонему (Treponema pallidum)</v>
          </cell>
        </row>
        <row r="8396">
          <cell r="B8396" t="str">
            <v>Молекулярно-биологическое исследование носоглоточных смывов на вирус эпидемического паротита</v>
          </cell>
        </row>
        <row r="8397">
          <cell r="B8397" t="str">
            <v>Определение ДНК вируса эпидемического паротита в носоглоточных смывах методом ПЦР</v>
          </cell>
        </row>
        <row r="8398">
          <cell r="B8398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8399">
          <cell r="B8399" t="str">
            <v>Бактериологическое исследование отделяемого из зева на стрептококк группы A (Streptococcus gr. A)</v>
          </cell>
        </row>
        <row r="8400">
          <cell r="B8400" t="str">
            <v>Бактериологическое исследование отделяемого слизистой оболочки ротоглотки на гонококк (Neisseria gonorrhoeae)</v>
          </cell>
        </row>
        <row r="8401">
          <cell r="B8401" t="str">
            <v>Молекулярно-биологическое исследование соскоба из носоглотки на вирус простого герпеса (Herpes simplex virus)</v>
          </cell>
        </row>
        <row r="8402">
          <cell r="B8402" t="str">
            <v>Определение антигена стрептококка группы A (S.pyogenes) в отделяемом верхних дыхательных путей</v>
          </cell>
        </row>
        <row r="8403">
          <cell r="B8403" t="str">
            <v>Молекулярно-биологическое исследование мазков со слизистой оболочки носоглотки на вирус гриппа (Influenza virus)</v>
          </cell>
        </row>
        <row r="8404">
          <cell r="B8404" t="str">
            <v>Определение РНК вируса гриппа A (Influenza virus A) в мазках со слизистой оболочки носоглотки методом ПЦР</v>
          </cell>
        </row>
        <row r="8405">
          <cell r="B8405" t="str">
            <v>Определение РНК вируса гриппа B (Influenza virus B) в мазках со слизистой оболочки носоглотки методом ПЦР</v>
          </cell>
        </row>
        <row r="8406">
          <cell r="B8406" t="str">
            <v>Определение РНК вируса гриппа C (Influenza virus C) в мазках со слизистой оболочки носоглотки методом ПЦР</v>
          </cell>
        </row>
        <row r="8407">
          <cell r="B8407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8408">
          <cell r="B8408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8409">
          <cell r="B8409" t="str">
            <v>Молекулярно-биологическое исследование мазков со слизистой оболочки носоглотки на аденовирус (Human Adenovirus)</v>
          </cell>
        </row>
        <row r="8410">
          <cell r="B8410" t="str">
            <v>Определение ДНК аденовируса (Human Adenovirus) в мазках со слизистой оболочки носоглотки методом ПЦР</v>
          </cell>
        </row>
        <row r="8411">
          <cell r="B8411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8412">
          <cell r="B8412" t="str">
            <v>Определение РНК метапневмовируса (Human Metapneumo virus) в мазках со слизистой оболочки носоглотки методом ПЦР</v>
          </cell>
        </row>
        <row r="8413">
          <cell r="B8413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8414">
          <cell r="B8414" t="str">
            <v>Определение РНК вирусов парагриппа (Human Parainfluenza virus) в мазках со слизистой оболочки носоглотки методом ПЦР</v>
          </cell>
        </row>
        <row r="8415">
          <cell r="B8415" t="str">
            <v>Молекулярно-биологическое исследование мазков со слизистой оболочки носоглотки на риновирусы (Human Rhinovirus)</v>
          </cell>
        </row>
        <row r="8416">
          <cell r="B8416" t="str">
            <v>Определение РНК риновирусов (Human Rhinovirus) в мазках со слизистой оболочки носоглотки методом ПЦР</v>
          </cell>
        </row>
        <row r="8417">
          <cell r="B8417" t="str">
            <v>Молекулярно-биологическое исследование мазков со слизистой оболочки носоглотки на бокавирус (Human Bocavirus)</v>
          </cell>
        </row>
        <row r="8418">
          <cell r="B8418" t="str">
            <v>Определение ДНК бокавируса (Human Bocavirus) в мазках со слизистой оболочки носоглотки методом ПЦР</v>
          </cell>
        </row>
        <row r="8419">
          <cell r="B8419" t="str">
            <v>Молекулярно-биологическое исследование мазков со слизистой оболочки носоглотки на коронавирус ТОРС (SARS-cov)</v>
          </cell>
        </row>
        <row r="8420">
          <cell r="B8420" t="str">
            <v>Определение РНК коронавируса ТОРС (SARS-cov) в мазках со слизистой оболочки носоглотки методом ПЦР</v>
          </cell>
        </row>
        <row r="8421">
          <cell r="B8421" t="str">
            <v>Молекулярно-биологическое исследование мазков со слизистой оболочки носоглотки на коронавирус БВРС (MERS-cov)</v>
          </cell>
        </row>
        <row r="8422">
          <cell r="B8422" t="str">
            <v>Определение РНК коронавируса БВРС (MERS-cov) в мазках со слизистой оболочки носоглотки методом ПЦР</v>
          </cell>
        </row>
        <row r="8423">
          <cell r="B8423" t="str">
            <v>Молекулярно-биологическое исследование мазков со слизистой оболочки носоглотки на Mycoplasma pneumoniae</v>
          </cell>
        </row>
        <row r="8424">
          <cell r="B8424" t="str">
            <v>Определение ДНК Mycoplasma pneumoniae в мазках со слизистой оболочки носоглотки методом ПЦР</v>
          </cell>
        </row>
        <row r="8425">
          <cell r="B8425" t="str">
            <v>Молекулярно-биологическое исследование мазков со слизистой оболочки носоглотки на Chlamydophila pneumoniae</v>
          </cell>
        </row>
        <row r="8426">
          <cell r="B8426" t="str">
            <v>Определение ДНК Chlamydophila pneumoniae в мазках со слизистой оболочки носоглотки методом ПЦР</v>
          </cell>
        </row>
        <row r="8427">
          <cell r="B8427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8428">
          <cell r="B8428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8429">
          <cell r="B8429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8430">
          <cell r="B8430" t="str">
            <v>Определение ДНК возбудителя дифтерии (Corynebacterium diphtheriae) в мазках со слизистой оболочки носоглотки методом ПЦР</v>
          </cell>
        </row>
        <row r="8431">
          <cell r="B8431" t="str">
            <v>Молекулярно-биологическое исследование мазков со слизистой оболочки носоглотки на Streptococcus pneumoniae</v>
          </cell>
        </row>
        <row r="8432">
          <cell r="B8432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8433">
          <cell r="B8433" t="str">
            <v>Молекулярно-биологическое исследование мазков со слизистой оболочки носоглотки на Haemophilus influenzae</v>
          </cell>
        </row>
        <row r="8434">
          <cell r="B8434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8435">
          <cell r="B8435" t="str">
            <v>Молекулярно-биологическое исследование мазков со слизистой оболочки носоглотки на Moraxella catarrhalis</v>
          </cell>
        </row>
        <row r="8436">
          <cell r="B8436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8437">
          <cell r="B8437" t="str">
            <v>Молекулярно-биологическое исследование мазков со слизистой оболочки носоглотки на Staphylococcus aureus</v>
          </cell>
        </row>
        <row r="8438">
          <cell r="B8438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8439">
          <cell r="B8439" t="str">
            <v>Молекулярно-биологическое исследование мазков со слизистой оболочки носоглотки на Streptococcus pyogenes</v>
          </cell>
        </row>
        <row r="8440">
          <cell r="B8440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8441">
          <cell r="B8441" t="str">
            <v>Молекулярно-биологическое исследование мазков со слизистой оболочки ротоглотки на вирус гриппа (Influenza virus)</v>
          </cell>
        </row>
        <row r="8442">
          <cell r="B8442" t="str">
            <v>Определение РНК вируса гриппа A (Influenza virus A) в мазках со слизистой оболочки ротоглотки методом ПЦР</v>
          </cell>
        </row>
        <row r="8443">
          <cell r="B8443" t="str">
            <v>Определение РНК вируса гриппа B (Influenza virus B) в мазках со слизистой оболочки ротоглотки методом ПЦР</v>
          </cell>
        </row>
        <row r="8444">
          <cell r="B8444" t="str">
            <v>Определение РНК вируса гриппа C (Influenza virus C) в мазках со слизистой оболочки ротоглотки методом ПЦР</v>
          </cell>
        </row>
        <row r="8445">
          <cell r="B844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8446">
          <cell r="B8446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8447">
          <cell r="B8447" t="str">
            <v>Молекулярно-биологическое исследование мазков со слизистой оболочки ротоглотки на аденовирус (Human Adenovirus)</v>
          </cell>
        </row>
        <row r="8448">
          <cell r="B8448" t="str">
            <v>Определение ДНК аденовируса (Human Adenovirus) в мазках со слизистой оболочки ротоглотки методом ПЦР</v>
          </cell>
        </row>
        <row r="8449">
          <cell r="B8449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8450">
          <cell r="B8450" t="str">
            <v>Определение РНК метапневмовируса (Human Metapneumovirus) в мазках со слизистой оболочки ротоглотки методом ПЦР</v>
          </cell>
        </row>
        <row r="8451">
          <cell r="B8451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8452">
          <cell r="B8452" t="str">
            <v>Определение РНК вирусов парагриппа (Human Parainfluenza virus) в мазках со слизистой оболочки ротоглотки методом ПЦР</v>
          </cell>
        </row>
        <row r="8453">
          <cell r="B8453" t="str">
            <v>Молекулярно-биологическое исследование мазков со слизистой оболочки ротоглотки на риновирусы (Human Rhinovirus)</v>
          </cell>
        </row>
        <row r="8454">
          <cell r="B8454" t="str">
            <v>Определение РНК риновирусов (Human Rhinovirus) в мазках со слизистой оболочки ротоглотки методом ПЦР</v>
          </cell>
        </row>
        <row r="8455">
          <cell r="B8455" t="str">
            <v>Молекулярно-биологическое исследование мазков со слизистой оболочки ротоглотки на бокавирус (Human Bocavirus)</v>
          </cell>
        </row>
        <row r="8456">
          <cell r="B8456" t="str">
            <v>Определение ДНК бокавируса (Human Bocavirus) в мазках со слизистой оболочки ротоглотки методом ПЦР</v>
          </cell>
        </row>
        <row r="8457">
          <cell r="B8457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8458">
          <cell r="B8458" t="str">
            <v>Определение РНК коронавирусов 229E, OC43, NL63, HKUI (Human Coronavirus) в мазках со слизистой оболочки ротоглотки методом ПЦР</v>
          </cell>
        </row>
        <row r="8459">
          <cell r="B8459" t="str">
            <v>Молекулярно-биологическое исследование мазков со слизистой оболочки ротоглотки на коронавирус ТОРС (SARS-cov)</v>
          </cell>
        </row>
        <row r="8460">
          <cell r="B8460" t="str">
            <v>Определение РНК коронавируса ТОРС (SARS-cov) в мазках со слизистой оболочки ротоглотки методом ПЦР</v>
          </cell>
        </row>
        <row r="8461">
          <cell r="B8461" t="str">
            <v>Молекулярно-биологическое исследование мазков со слизистой оболочки ротоглотки на коронавирус БВРС (MERS-cov)</v>
          </cell>
        </row>
        <row r="8462">
          <cell r="B8462" t="str">
            <v>Определение РНК коронавируса БВРС (MERS-cov) в мазках со слизистой оболочки ротоглотки методом ПЦР</v>
          </cell>
        </row>
        <row r="8463">
          <cell r="B8463" t="str">
            <v>Молекулярно-биологическое исследование мазков со слизистой оболочки ротоглотки на Mycoplasma pneumoniae</v>
          </cell>
        </row>
        <row r="8464">
          <cell r="B8464" t="str">
            <v>Определение ДНК Mycoplasma pneumoniae в мазках со слизистой оболочки ротоглотки методом ПЦР</v>
          </cell>
        </row>
        <row r="8465">
          <cell r="B8465" t="str">
            <v>Молекулярно-биологическое исследование мазков со слизистой оболочки ротоглотки на Chlamydophila pneumoniae</v>
          </cell>
        </row>
        <row r="8466">
          <cell r="B8466" t="str">
            <v>Определение ДНК Chlamydophila pneumoniae в мазках со слизистой оболочки ротоглотки методом ПЦР</v>
          </cell>
        </row>
        <row r="8467">
          <cell r="B8467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8468">
          <cell r="B8468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8469">
          <cell r="B8469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8470">
          <cell r="B8470" t="str">
            <v>Определение ДНК возбудителя дифтерии (Corynebacterium diphtheriae) в мазках со слизистой оболочки ротоглотки методом ПЦР</v>
          </cell>
        </row>
        <row r="8471">
          <cell r="B8471" t="str">
            <v>Молекулярно-биологическое исследование мазков со слизистой оболочки ротоглотки на Streptococcus pneumoniae</v>
          </cell>
        </row>
        <row r="8472">
          <cell r="B8472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8473">
          <cell r="B8473" t="str">
            <v>Молекулярно-биологическое исследование мазков со слизистой оболочки ротоглотки на Haemophilus influenzae</v>
          </cell>
        </row>
        <row r="8474">
          <cell r="B8474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8475">
          <cell r="B8475" t="str">
            <v>Молекулярно-биологическое исследование мазков со слизистой оболочки ротоглотки на Moraxella catarrhalis</v>
          </cell>
        </row>
        <row r="8476">
          <cell r="B8476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8477">
          <cell r="B8477" t="str">
            <v>Молекулярно-биологическое исследование мазков со слизистой оболочки ротоглотки на Staphylococcus aureus</v>
          </cell>
        </row>
        <row r="8478">
          <cell r="B8478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8479">
          <cell r="B8479" t="str">
            <v>Молекулярно-биологическое исследование мазков со слизистой оболочки ротоглотки на Streptococcus pyogenes</v>
          </cell>
        </row>
        <row r="8480">
          <cell r="B8480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8481">
          <cell r="B8481" t="str">
            <v>Молекулярно-биологическое исследование мазков со слизистой оболочки ротоглотки на парвовирус B19 (Parvovirus B19)</v>
          </cell>
        </row>
        <row r="8482">
          <cell r="B8482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8483">
          <cell r="B8483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8484">
          <cell r="B8484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8485">
          <cell r="B8485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8486">
          <cell r="B8486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8487">
          <cell r="B8487" t="str">
            <v>Молекулярно-биологическое исследование мазков со слизистой оболочки ротоглотки на вирус Эпштейна-Барр (Epstein - Barr virus)</v>
          </cell>
        </row>
        <row r="8488">
          <cell r="B8488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</row>
        <row r="8489">
          <cell r="B8489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</row>
        <row r="8490">
          <cell r="B8490" t="str">
            <v>Молекулярно-биологическое исследование мазков со слизистой оболочки ротоглотки на вирус герпеса 6 типа (HHV6)</v>
          </cell>
        </row>
        <row r="8491">
          <cell r="B8491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8492">
          <cell r="B8492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8493">
          <cell r="B8493" t="str">
            <v>Молекулярно-биологическое исследование мазков со слизистой оболочки ротоглотки на Pneumocystis jirovecii (carinii)</v>
          </cell>
        </row>
        <row r="8494">
          <cell r="B8494" t="str">
            <v>Определение ДНК Pneumocystis jirovecii (carinii) в мазках со слизистой оболочки ротоглотки методом ПЦР</v>
          </cell>
        </row>
        <row r="8495">
          <cell r="B8495" t="str">
            <v>Молекулярно-биологическое исследование мазков со слизистой оболочки ротоглотки на Pseudomonas aeruginosa</v>
          </cell>
        </row>
        <row r="8496">
          <cell r="B8496" t="str">
            <v>Определение ДНК Pseudomonas aeruginosa в мазках со слизистой оболочки ротоглотки методом ПЦР</v>
          </cell>
        </row>
        <row r="8497">
          <cell r="B8497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8498">
          <cell r="B8498" t="str">
            <v>Определение РНК вируса краснухи (Rubella virus) в мазках со слизистой оболочки ротоглотки методом ПЦР</v>
          </cell>
        </row>
        <row r="8499">
          <cell r="B8499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8500">
          <cell r="B8500" t="str">
            <v>Определение ДНК менингококка (Neisseria meningitidis) в мазках со слизистой оболочки ротоглотки методом ПЦР</v>
          </cell>
        </row>
        <row r="8501">
          <cell r="B8501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8502">
          <cell r="B8502" t="str">
            <v>Определение ДНК хламидии трахоматис (Chlamydia trachomatis) в мазках со слизистой оболочки ротоглотки методом ПЦР</v>
          </cell>
        </row>
        <row r="8503">
          <cell r="B8503" t="str">
            <v>Молекулярно-биологическое исследование мазков со слизистой оболочки ротоглотки на гонококк (Neisseria gonorrhoeae)</v>
          </cell>
        </row>
        <row r="8504">
          <cell r="B8504" t="str">
            <v>Определение ДНК гонококка (Neisseria gonorrhoeae) в мазках со слизистой оболочки ротоглотки методом ПЦР</v>
          </cell>
        </row>
        <row r="8505">
          <cell r="B8505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506">
          <cell r="B850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507">
          <cell r="B850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508">
          <cell r="B8508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509">
          <cell r="B8509" t="str">
            <v>Выявление генов приобретенных карбапенемаз класса металло-</v>
          </cell>
        </row>
        <row r="8510">
          <cell r="B8510" t="str">
            <v>-лактамаз (МБЛ) групп VIM, IMP и NDM в мазках со слизистой оболочки ротоглотки методом ПЦР</v>
          </cell>
        </row>
        <row r="8511">
          <cell r="B8511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512">
          <cell r="B8512" t="str">
            <v>Иммунохроматографическое экспресс-исследование мазка из зева на стрептококки группы A</v>
          </cell>
        </row>
        <row r="8513">
          <cell r="B851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514">
          <cell r="B8514" t="str">
            <v>Иммунохроматографическое экспресс-исследование носоглоточного мазка на вирус гриппа A</v>
          </cell>
        </row>
        <row r="8515">
          <cell r="B8515" t="str">
            <v>Иммунохроматографическое экспресс-исследование носоглоточного мазка на вирус гриппа B</v>
          </cell>
        </row>
        <row r="8516">
          <cell r="B851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517">
          <cell r="B851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518">
          <cell r="B851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519">
          <cell r="B851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520">
          <cell r="B8520" t="str">
            <v>Микроскопическое исследование мокроты на микобактерии (Mycobacterium spp.)</v>
          </cell>
        </row>
        <row r="8521">
          <cell r="B8521" t="str">
            <v>Микробиологическое (культуральное) исследование мокроты на микобактерии туберкулеза (Mycobacterium tuberculosis complex)</v>
          </cell>
        </row>
        <row r="8522">
          <cell r="B852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</row>
        <row r="8523">
          <cell r="B852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</row>
        <row r="8524">
          <cell r="B852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525">
          <cell r="B852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</row>
        <row r="8526">
          <cell r="B852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</row>
        <row r="8527">
          <cell r="B852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528">
          <cell r="B852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</row>
        <row r="8529">
          <cell r="B852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</row>
        <row r="8530">
          <cell r="B8530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531">
          <cell r="B853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</row>
        <row r="8532">
          <cell r="B853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</row>
        <row r="8533">
          <cell r="B8533" t="str">
            <v>Микробиологическое (культуральное) исследование мокроты на микоплазму (Mycoplasma pneumoniae)</v>
          </cell>
        </row>
        <row r="8534">
          <cell r="B8534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535">
          <cell r="B8535" t="str">
            <v>Микробиологическое (культуральное) исследование биоптата легкого на легионеллу пневмонии (Legionella pneumophilia)</v>
          </cell>
        </row>
        <row r="8536">
          <cell r="B8536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537">
          <cell r="B8537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538">
          <cell r="B853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539">
          <cell r="B853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540">
          <cell r="B8540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541">
          <cell r="B8541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542">
          <cell r="B8542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543">
          <cell r="B8543" t="str">
            <v>Микробиологическое (культуральное) исследование мокроты на хламидии (Chlamidia pneumoniae)</v>
          </cell>
        </row>
        <row r="8544">
          <cell r="B854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545">
          <cell r="B854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546">
          <cell r="B8546" t="str">
            <v>Молекулярно-биологическое исследование бронхоальвеолярной лаважной жидкости на аденовирус (Adenovirus)</v>
          </cell>
        </row>
        <row r="8547">
          <cell r="B8547" t="str">
            <v>Определение ДНК аденовируса в бронхоальвеолярной лаважной жидкости методом ПЦР</v>
          </cell>
        </row>
        <row r="8548">
          <cell r="B8548" t="str">
            <v>Молекулярно-биологическое исследование бронхоальвеолярной лаважной жидкости на вирус гриппа (Influenza virus)</v>
          </cell>
        </row>
        <row r="8549">
          <cell r="B8549" t="str">
            <v>Определение РНК вируса гриппа A в бронхоальвеолярной лаважной жидкости методом ПЦР</v>
          </cell>
        </row>
        <row r="8550">
          <cell r="B8550" t="str">
            <v>Определение РНК вируса гриппа B в бронхоальвеолярной лаважной жидкости методом ПЦР</v>
          </cell>
        </row>
        <row r="8551">
          <cell r="B8551" t="str">
            <v>Определение РНК вируса гриппа C в бронхоальвеолярной лаважной жидкости методом ПЦР</v>
          </cell>
        </row>
        <row r="8552">
          <cell r="B8552" t="str">
            <v>Молекулярно-биологическое исследование бронхоальвеолярной лаважной жидкости на коронавирусы 229E, OC43, NL63, HKUI</v>
          </cell>
        </row>
        <row r="8553">
          <cell r="B8553" t="str">
            <v>Определение РНК коронавирусов 229E, OC43, NL63, HKUI (Human Coronavirus) в бронхоальвеолярной лаважной жидкости методом ПЦР</v>
          </cell>
        </row>
        <row r="8554">
          <cell r="B8554" t="str">
            <v>Микроскопическое исследование мокроты на грибы (дрожжевые и мицелиальные)</v>
          </cell>
        </row>
        <row r="8555">
          <cell r="B8555" t="str">
            <v>Микроскопическое исследование мазков мокроты на криптококк (Cryptococcus neoformans)</v>
          </cell>
        </row>
        <row r="8556">
          <cell r="B8556" t="str">
            <v>Микробиологическое (культуральное) исследование мокроты на дрожжевые грибы</v>
          </cell>
        </row>
        <row r="8557">
          <cell r="B8557" t="str">
            <v>Микробиологическое (культуральное) исследование мокроты на мицелиальные грибы</v>
          </cell>
        </row>
        <row r="8558">
          <cell r="B8558" t="str">
            <v>Микробиологическое (культуральное) исследование мокроты на криптококк (Cryptococcus spp.)</v>
          </cell>
        </row>
        <row r="8559">
          <cell r="B8559" t="str">
            <v>Микроскопическое исследование бронхоальвеолярной лаважной жидкости на грибы (дрожжевые и мицелиальные)</v>
          </cell>
        </row>
        <row r="8560">
          <cell r="B8560" t="str">
            <v>Микроскопическое исследование бронхоальвеолярной лаважной жидкости на криптококк (Cryptococcus spp.)</v>
          </cell>
        </row>
        <row r="8561">
          <cell r="B8561" t="str">
            <v>Микробиологическое (культуральное) исследование мокроты на грибы (дрожжевые и мицелильные)</v>
          </cell>
        </row>
        <row r="8562">
          <cell r="B8562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563">
          <cell r="B8563" t="str">
            <v>Микроскопическое исследование мокроты на личинки гельминтов</v>
          </cell>
        </row>
        <row r="8564">
          <cell r="B8564" t="str">
            <v>Микроскопическое исследование мокроты на яйца парагонимусов (Paragonimus westermani)</v>
          </cell>
        </row>
        <row r="8565">
          <cell r="B8565" t="str">
            <v>Микроскопическое исследование мокроты на цисты криптоспоридий (Cryptosporidium parwum)</v>
          </cell>
        </row>
        <row r="8566">
          <cell r="B8566" t="str">
            <v>Микроскопическое исследование бронхоальвеолярной лаважной жидкости на личинки гельминтов</v>
          </cell>
        </row>
        <row r="8567">
          <cell r="B8567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568">
          <cell r="B8568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569">
          <cell r="B8569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570">
          <cell r="B8570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571">
          <cell r="B8571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572">
          <cell r="B8572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573">
          <cell r="B8573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574">
          <cell r="B8574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575">
          <cell r="B8575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576">
          <cell r="B8576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577">
          <cell r="B8577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578">
          <cell r="B8578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579">
          <cell r="B8579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580">
          <cell r="B8580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581">
          <cell r="B8581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582">
          <cell r="B8582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583">
          <cell r="B8583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584">
          <cell r="B8584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585">
          <cell r="B8585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586">
          <cell r="B8586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587">
          <cell r="B8587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588">
          <cell r="B8588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589">
          <cell r="B8589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590">
          <cell r="B8590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591">
          <cell r="B8591" t="str">
            <v>Определение ДНК Mycoplasma pneumoniae в мокроте (индуцированной мокроте, фаринго-трахеальных аспиратах) методом ПЦР</v>
          </cell>
        </row>
        <row r="8592">
          <cell r="B8592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593">
          <cell r="B8593" t="str">
            <v>Определение ДНК Chlamydophila pneumoniae в мокроте (индуцированной мокроте, фаринго-трахеальных аспиратах) методом ПЦР</v>
          </cell>
        </row>
        <row r="8594">
          <cell r="B8594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595">
          <cell r="B8595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596">
          <cell r="B8596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597">
          <cell r="B8597" t="str">
            <v>Определение ДНК Legionella pheumophila в мокроте (индуцированной мокроте, фаринго-трахеальных аспиратах), методом ПЦР</v>
          </cell>
        </row>
        <row r="8598">
          <cell r="B8598" t="str">
            <v>Молекулярно-биологическое исследование мокроты (индуцированной мокроты, фаринго-трахеальных аспиратов) на Streptococcus pneumoniae</v>
          </cell>
        </row>
        <row r="8599">
          <cell r="B8599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600">
          <cell r="B8600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601">
          <cell r="B8601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602">
          <cell r="B8602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603">
          <cell r="B8603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604">
          <cell r="B8604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605">
          <cell r="B8605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606">
          <cell r="B8606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607">
          <cell r="B8607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608">
          <cell r="B8608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609">
          <cell r="B8609" t="str">
            <v>Определение РНК метапневмовируса (Human Metapneumovirus) в бронхоальвеолярной лаважной жидкости методом ПЦР</v>
          </cell>
        </row>
        <row r="8610">
          <cell r="B8610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611">
          <cell r="B8611" t="str">
            <v>Определение РНК вирусов парагриппа (Human Parainfluenza virus) в бронхоальвеолярной лаважной жидкости методом ПЦР</v>
          </cell>
        </row>
        <row r="8612">
          <cell r="B8612" t="str">
            <v>Молекулярно-биологическое исследование бронхоальвеолярной лаважной жидкости на риновирусы (Human Rhinovirus)</v>
          </cell>
        </row>
        <row r="8613">
          <cell r="B8613" t="str">
            <v>Определение РНК риновирусов (Human Rhinovirus) в бронхоальвеолярной лаважной жидкости методом ПЦР</v>
          </cell>
        </row>
        <row r="8614">
          <cell r="B8614" t="str">
            <v>Молекулярно-биологическое исследование бронхоальвеолярной лаважной жидкости на бокавирус (Human Bocavirus)</v>
          </cell>
        </row>
        <row r="8615">
          <cell r="B8615" t="str">
            <v>Определение ДНК бокавируса (Human Bocavirus) в бронхоальвеолярной лаважной жидкости методом ПЦР</v>
          </cell>
        </row>
        <row r="8616">
          <cell r="B8616" t="str">
            <v>Молекулярно-биологическое исследование бронхоальвеолярной лаважной жидкости на коронавирус ТОРС (SARS-cov)</v>
          </cell>
        </row>
        <row r="8617">
          <cell r="B8617" t="str">
            <v>Определение РНК коронавируса ТОРС (SARS-cov) в бронхоальвеолярной лаважной жидкости методом ПЦР</v>
          </cell>
        </row>
        <row r="8618">
          <cell r="B8618" t="str">
            <v>Молекулярно-биологическое исследование бронхоальвеолярной лаважной жидкости на коронавирус БВРС (MERS-cov)</v>
          </cell>
        </row>
        <row r="8619">
          <cell r="B8619" t="str">
            <v>Определение РНК коронавируса БВРС (MERS-cov) в бронхоальвеолярной лаважной жидкости методом ПЦР</v>
          </cell>
        </row>
        <row r="8620">
          <cell r="B8620" t="str">
            <v>Молекулярно-биологическое исследование бронхоальвеолярной лаважной жидкости на Mycoplasma pneumoniae</v>
          </cell>
        </row>
        <row r="8621">
          <cell r="B8621" t="str">
            <v>Определение ДНК Mycoplasma pneumoniae в бронхоальвеолярной лаважной жидкости методом ПЦР</v>
          </cell>
        </row>
        <row r="8622">
          <cell r="B8622" t="str">
            <v>Молекулярно-биологическое исследование бронхоальвеолярной лаважной жидкости на Chlamydophila pneumoniae</v>
          </cell>
        </row>
        <row r="8623">
          <cell r="B8623" t="str">
            <v>Определение ДНК Chlamydophila pneumoniae в бронхоальвеолярной лаважной жидкости методом ПЦР</v>
          </cell>
        </row>
        <row r="8624">
          <cell r="B8624" t="str">
            <v>Молекулярно-биологическое исследование бронхоальвеолярной лаважной жидкости на Streptococcus pneumoniae</v>
          </cell>
        </row>
        <row r="8625">
          <cell r="B8625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626">
          <cell r="B8626" t="str">
            <v>Молекулярно-биологическое исследование бронхоальвеолярной лаважной жидкости на Haemophilus influenzae</v>
          </cell>
        </row>
        <row r="8627">
          <cell r="B8627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628">
          <cell r="B8628" t="str">
            <v>Молекулярно-биологическое исследование бронхоальвеолярной лаважной жидкости на Moraxella catarrhalis</v>
          </cell>
        </row>
        <row r="8629">
          <cell r="B8629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630">
          <cell r="B8630" t="str">
            <v>Молекулярно-биологическое исследование бронхоальвеолярной лаважной жидкости на Staphylococcus aureus</v>
          </cell>
        </row>
        <row r="8631">
          <cell r="B8631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632">
          <cell r="B8632" t="str">
            <v>Молекулярно-биологическое исследование бронхоальвеолярной лаважной жидкости на Streptococcus pyogenes</v>
          </cell>
        </row>
        <row r="8633">
          <cell r="B8633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634">
          <cell r="B8634" t="str">
            <v>Молекулярно-биологическое исследование биоптата легкого на Legionella pheumophila</v>
          </cell>
        </row>
        <row r="8635">
          <cell r="B8635" t="str">
            <v>Определение ДНК Legionella pheumophila в биоптате легкого методом ПЦР</v>
          </cell>
        </row>
        <row r="8636">
          <cell r="B8636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637">
          <cell r="B8637" t="str">
            <v>Определение ДНК цитомегаловируса (Cytomegalovirus) в мокроте, бронхоальвеолярной лаважной жидкости методом ПЦР</v>
          </cell>
        </row>
        <row r="8638">
          <cell r="B8638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639">
          <cell r="B8639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640">
          <cell r="B8640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641">
          <cell r="B8641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642">
          <cell r="B8642" t="str">
            <v>Молекулярно-биологическое исследование эндотрахеального аспирата на Streptococcus agalactiae (SGB)</v>
          </cell>
        </row>
        <row r="8643">
          <cell r="B8643" t="str">
            <v>Определение ДНК Streptococcus agalactiae (SGB) в эндотрахеальном аспирате методом ПЦР, качественное исследование</v>
          </cell>
        </row>
        <row r="8644">
          <cell r="B8644" t="str">
            <v>Определение ДНК Streptococcus agalactiae (SGB) в эндотрахеальном аспирате методом ПЦР, количественное исследование</v>
          </cell>
        </row>
        <row r="8645">
          <cell r="B8645" t="str">
            <v>Молекулярно-биологическое исследование бронхоальвеолярной 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646">
          <cell r="B8646" t="str">
            <v xml:space="preserve"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</v>
          </cell>
        </row>
        <row r="8647">
          <cell r="B864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</v>
          </cell>
        </row>
        <row r="8648">
          <cell r="B8648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649">
          <cell r="B8649" t="str">
            <v>Определение ДНК микобактерий туберкулеза (Mycobacterium tuberculosi scomplex) в плевральной жидкости методом ПЦР</v>
          </cell>
        </row>
        <row r="8650">
          <cell r="B8650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651">
          <cell r="B8651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652">
          <cell r="B8652" t="str">
            <v>Микробиологическое (культуральное) исследование мокроты на бруцеллы (Brucella spp.)</v>
          </cell>
        </row>
        <row r="8653">
          <cell r="B8653" t="str">
            <v>Молекулярно-биологическое исследование мокроты на коксиеллу Бернета (Coxiella burnetii)</v>
          </cell>
        </row>
        <row r="8654">
          <cell r="B8654" t="str">
            <v>Определение ДНК коксиеллы Бернета (Coxiella burnetii) в мокроте методом ПЦР</v>
          </cell>
        </row>
        <row r="8655">
          <cell r="B8655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656">
          <cell r="B8656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657">
          <cell r="B8657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658">
          <cell r="B8658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659">
          <cell r="B8659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660">
          <cell r="B8660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661">
          <cell r="B866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B</v>
          </cell>
        </row>
        <row r="8662">
          <cell r="B8662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663">
          <cell r="B8663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664">
          <cell r="B8664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665">
          <cell r="B8665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666">
          <cell r="B8666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667">
          <cell r="B8667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668">
          <cell r="B8668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669">
          <cell r="B8669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670">
          <cell r="B8670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671">
          <cell r="B8671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672">
          <cell r="B8672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673">
          <cell r="B8673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674">
          <cell r="B8674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675">
          <cell r="B8675" t="str">
            <v>Микроскопическое исследование плевральной жидкости на микобактерий туберкулеза (Mycobacterium tuberculosis)</v>
          </cell>
        </row>
        <row r="8676">
          <cell r="B8676" t="str">
            <v>Микроскопическое исследование биоптата бронхо-легочной ткани на микобактерии туберкулеза (Mycobacterium tuberculosis)</v>
          </cell>
        </row>
        <row r="8677">
          <cell r="B8677" t="str">
            <v>Экспресс-определение чувствительности к антибиотикам эндотоксинов в мокроте</v>
          </cell>
        </row>
        <row r="8678">
          <cell r="B8678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679">
          <cell r="B8679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680">
          <cell r="B8680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681">
          <cell r="B8681" t="str">
            <v>Микробиологическое (культуральное) исследование биоптата на мицелиальные грибы</v>
          </cell>
        </row>
        <row r="8682">
          <cell r="B8682" t="str">
            <v>Микробиологическое (культуральное) исследование биоптата на дрожжевые грибы</v>
          </cell>
        </row>
        <row r="8683">
          <cell r="B8683" t="str">
            <v>Микроскопическое исследование биоптата сердечной мышцы на личинки гельминтов</v>
          </cell>
        </row>
        <row r="8684">
          <cell r="B8684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685">
          <cell r="B8685" t="str">
            <v>Определение ДНК микобактерий туберкулеза (Mycobacterium tuberculosis complex) в перикардиальной жидкости методом ПЦР</v>
          </cell>
        </row>
        <row r="8686">
          <cell r="B8686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687">
          <cell r="B8687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688">
          <cell r="B8688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689">
          <cell r="B8689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690">
          <cell r="B8690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691">
          <cell r="B8691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692">
          <cell r="B8692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693">
          <cell r="B8693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</row>
        <row r="8694">
          <cell r="B8694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695">
          <cell r="B8695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696">
          <cell r="B8696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697">
          <cell r="B8697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698">
          <cell r="B8698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699">
          <cell r="B8699" t="str">
            <v>Определение ДНК Mycobacterium tuberculosis complex 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700">
          <cell r="B8700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701">
          <cell r="B8701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702">
          <cell r="B8702" t="str">
            <v>Микробиологическое (культуральное) исследование желчи на анаэробные микроорганизмы</v>
          </cell>
        </row>
        <row r="8703">
          <cell r="B8703" t="str">
            <v>Микробиологическое (культуральное) исследование абсцесса печени</v>
          </cell>
        </row>
        <row r="8704">
          <cell r="B8704" t="str">
            <v>Микроскопическое исследование желчи на грибы (дрожжевые и мицелиальные)</v>
          </cell>
        </row>
        <row r="8705">
          <cell r="B8705" t="str">
            <v>Микроскопическое исследование пунктата из кисты печени на трофозоиты амеб (Entameaba histolytica)</v>
          </cell>
        </row>
        <row r="8706">
          <cell r="B8706" t="str">
            <v>Микроскопическое исследование пунктата из кисты печени на фрагменты эхинококков (Echinococcus)</v>
          </cell>
        </row>
        <row r="8707">
          <cell r="B8707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708">
          <cell r="B8708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709">
          <cell r="B8709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710">
          <cell r="B8710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711">
          <cell r="B8711" t="str">
            <v>Микробиологическое (культуральное) исследование желчи на микобактерий туберкулеза (Mycobacterium tuberculosis complex)</v>
          </cell>
        </row>
        <row r="8712">
          <cell r="B8712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</row>
        <row r="8713">
          <cell r="B8713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</row>
        <row r="8714">
          <cell r="B8714" t="str">
            <v>Микроскопическое исследование желчи на микобактерий туберкулеза (Mycobacterium tuberculosis)</v>
          </cell>
        </row>
        <row r="8715">
          <cell r="B8715" t="str">
            <v>Молекулярно-биологическое исследование желчи на микобактерий туберкулеза (Mycobacterium tuberculosis)</v>
          </cell>
        </row>
        <row r="8716">
          <cell r="B8716" t="str">
            <v>Молекулярно-биологическое исследование желчи на микобактерий туберкулеза (Mycobacterium tuberculosis) методом ПЦР</v>
          </cell>
        </row>
        <row r="8717">
          <cell r="B8717" t="str">
            <v>Экспресс-определение чувствительности к антибиотикам эндотоксинов в желчи</v>
          </cell>
        </row>
        <row r="8718">
          <cell r="B871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719">
          <cell r="B871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720">
          <cell r="B872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721">
          <cell r="B872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722">
          <cell r="B872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723">
          <cell r="B8723" t="str">
            <v>Микробиологическое (культуральное) исследование биоптатов слизистой желудка хеликобактер пилори (Helicobacter pylori)</v>
          </cell>
        </row>
        <row r="8724">
          <cell r="B872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725">
          <cell r="B8725" t="str">
            <v>Микроскопическое исследование дуоденального содержимого на яйца и личинки гельминтов</v>
          </cell>
        </row>
        <row r="8726">
          <cell r="B8726" t="str">
            <v>Микроскопическое исследование дуоденального содержимого на простейшие</v>
          </cell>
        </row>
        <row r="8727">
          <cell r="B8727" t="str">
            <v>Молекулярно-биологическое исследование биоптатов слизистой желудка на хеликобактер пилори (Helicobacter pylori)</v>
          </cell>
        </row>
        <row r="8728">
          <cell r="B8728" t="str">
            <v>Определение ДНК хеликобактер пилори (Helicobacter pylori) в биоптатах слизистой желудка методом ПЦР</v>
          </cell>
        </row>
        <row r="8729">
          <cell r="B8729" t="str">
            <v>Микробиологическое (культуральное) исследование рвотных масс на холерные вибрионы (Vibrio cholerae)</v>
          </cell>
        </row>
        <row r="8730">
          <cell r="B8730" t="str">
            <v>Определение токсинов золотистого стафилококка (Staphylococcus aureus) в рвотных массах/промывных водах желудка</v>
          </cell>
        </row>
        <row r="8731">
          <cell r="B8731" t="str">
            <v>Определение токсинов возбудителя ботулизма (Clostridium botulinum) в рвотных массах/промывных водах желудка</v>
          </cell>
        </row>
        <row r="8732">
          <cell r="B873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733">
          <cell r="B8733" t="str">
            <v>Микроскопическое исследование материала желудка на хеликобактер пилори (Helicobacter pylori)</v>
          </cell>
        </row>
        <row r="8734">
          <cell r="B873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735">
          <cell r="B873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736">
          <cell r="B873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</row>
        <row r="8737">
          <cell r="B873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738">
          <cell r="B873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739">
          <cell r="B873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740">
          <cell r="B874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741">
          <cell r="B8741" t="str">
            <v>Определение ДНК Mycobacterium tuberculosis complex (M. tuberculosis, M. bovis, M. bovis BCG) с дифференциацией вида в нативном препарате тканей тонкой кишки или парафиновом блоке методом ПЦР</v>
          </cell>
        </row>
        <row r="8742">
          <cell r="B874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743">
          <cell r="B874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744">
          <cell r="B874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745">
          <cell r="B8745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746">
          <cell r="B874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747">
          <cell r="B874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748">
          <cell r="B874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749">
          <cell r="B8749" t="str">
            <v>Микробиологическое (культуральное) исследование фекалий/ректального мазка на иерсинии (Yersinia spp.)</v>
          </cell>
        </row>
        <row r="8750">
          <cell r="B875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751">
          <cell r="B875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752">
          <cell r="B875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753">
          <cell r="B8753" t="str">
            <v>Микробиологическое (культуральное) исследование фекалий на холерные вибрионы (Vibrio cholerae)</v>
          </cell>
        </row>
        <row r="8754">
          <cell r="B875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755">
          <cell r="B875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756">
          <cell r="B8756" t="str">
            <v>Микробиологическое (культуральное) исследование кала на грибы рода кандида (Candida spp.)</v>
          </cell>
        </row>
        <row r="8757">
          <cell r="B8757" t="str">
            <v>Микроскопическое исследование кала на яйца и личинки гельминтов</v>
          </cell>
        </row>
        <row r="8758">
          <cell r="B8758" t="str">
            <v>Микроскопическое исследование кала на гельминты с применением методов обогащения</v>
          </cell>
        </row>
        <row r="8759">
          <cell r="B8759" t="str">
            <v>Микроскопическое исследование кала на простейшие</v>
          </cell>
        </row>
        <row r="8760">
          <cell r="B8760" t="str">
            <v>Микроскопическое исследование кала на простейшие с применением методов обогащения</v>
          </cell>
        </row>
        <row r="8761">
          <cell r="B8761" t="str">
            <v>Исследование биологических объектов, обнаруженных в фекалиях, с целью определения их биологического вида</v>
          </cell>
        </row>
        <row r="8762">
          <cell r="B876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763">
          <cell r="B8763" t="str">
            <v>Микробиологическое (культуральное) исследование кала на микобактерии (Mycobacterium spp.)</v>
          </cell>
        </row>
        <row r="8764">
          <cell r="B8764" t="str">
            <v>Микробиологическое (культуральное) исследование кала на плотных питательных средах на микобактерии (Mycobacterium spp.)</v>
          </cell>
        </row>
        <row r="8765">
          <cell r="B8765" t="str">
            <v>Микробиологическое (культуральное) исследование кала на жидких питательных средах на микобактерии (Mycobacterium spp.)</v>
          </cell>
        </row>
        <row r="8766">
          <cell r="B8766" t="str">
            <v>Определение антигена E coli O 157:H7 в фекалиях</v>
          </cell>
        </row>
        <row r="8767">
          <cell r="B8767" t="str">
            <v>Определение антигенов сальмонелл в фекалиях</v>
          </cell>
        </row>
        <row r="8768">
          <cell r="B8768" t="str">
            <v>Определение антигенов кампилобактерий в фекалиях</v>
          </cell>
        </row>
        <row r="8769">
          <cell r="B8769" t="str">
            <v>Определение антигена хеликобактера пилори в фекалиях</v>
          </cell>
        </row>
        <row r="8770">
          <cell r="B8770" t="str">
            <v>Молекулярно-биологическое исследование кала на микобактерии туберкулеза (Mycobacterium tuberculesis)</v>
          </cell>
        </row>
        <row r="8771">
          <cell r="B8771" t="str">
            <v>Молекулярно-биологическое исследование фекалий на вирус гепатита A (Hepatitis A virus)</v>
          </cell>
        </row>
        <row r="8772">
          <cell r="B8772" t="str">
            <v>Определение РНК вируса гепатита A (Hepatitis A virus) методом ПЦР в фекалиях</v>
          </cell>
        </row>
        <row r="8773">
          <cell r="B8773" t="str">
            <v>Молекулярно-биологическое исследование фекалий на вирус гепатита E (Hepatitis A virus)</v>
          </cell>
        </row>
        <row r="8774">
          <cell r="B8774" t="str">
            <v>Определение РНК вируса гепатита E (Hepatitis E virus) методом ПЦР в фекалиях</v>
          </cell>
        </row>
        <row r="8775">
          <cell r="B8775" t="str">
            <v>Молекулярно-биологическое исследование кала или мекония на листерии (Listeria monocytogenes)</v>
          </cell>
        </row>
        <row r="8776">
          <cell r="B8776" t="str">
            <v>Определение ДНК листерий (Listeria monocytogenes) в кале или меконии методом ПЦР, качественное исследование</v>
          </cell>
        </row>
        <row r="8777">
          <cell r="B8777" t="str">
            <v>Определение ДНК листерий (Listeria monocytogenes) в кале или меконии методом ПЦР, количественное исследование</v>
          </cell>
        </row>
        <row r="8778">
          <cell r="B8778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779">
          <cell r="B8779" t="str">
            <v>Определение ДНК хламидии трахоматис (Chlamydia trachomatis) в отделяемом слизистой оболочки прямой кишки методом ПЦР</v>
          </cell>
        </row>
        <row r="8780">
          <cell r="B8780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781">
          <cell r="B8781" t="str">
            <v>Определение ДНК гонококка (Neisseria gonorrhoeae) в отделяемом слизистой оболочки прямой кишки методом ПЦР</v>
          </cell>
        </row>
        <row r="8782">
          <cell r="B8782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783">
          <cell r="B8783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784">
          <cell r="B8784" t="str">
            <v>Молекулярно-биологическое исследование отделяемого слизистой оболочки прямой кишки на возбудителей инфекции, передаваемые половым путем (Neisseria gonorrhoeae, Trichomonas vaginalis, Chlamydia trachomatis, Mycoplasma genitalium)</v>
          </cell>
        </row>
        <row r="8785">
          <cell r="B8785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</row>
        <row r="8786">
          <cell r="B8786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787">
          <cell r="B8787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788">
          <cell r="B8788" t="str">
            <v>Определение виброцидных антител к холерному вибриону (Vibrio cholerae) в фекалиях</v>
          </cell>
        </row>
        <row r="8789">
          <cell r="B8789" t="str">
            <v>Молекулярно-биологическое исследование фекалий на холерный вибрион (Vibrio cholerae)</v>
          </cell>
        </row>
        <row r="8790">
          <cell r="B8790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</row>
        <row r="8791">
          <cell r="B8791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792">
          <cell r="B8792" t="str">
            <v>Определение генов приобретенных карбапенемаз бактерий класса металло-</v>
          </cell>
        </row>
        <row r="8793">
          <cell r="B8793" t="str">
            <v>-лактамаз (МБЛ) групп VIM, IMP и NDM в мазке со слизистой оболочки прямой кишки методом ПЦР</v>
          </cell>
        </row>
        <row r="8794">
          <cell r="B8794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795">
          <cell r="B8795" t="str">
            <v>Определение антигенов криптоспоридий (Cryptosporidium parvum) в образцах фекалий</v>
          </cell>
        </row>
        <row r="8796">
          <cell r="B8796" t="str">
            <v>Определение антигенов лямблий (Giardia lamblia) в образцах фекалий</v>
          </cell>
        </row>
        <row r="8797">
          <cell r="B8797" t="str">
            <v>Определение антигенов дизентерийной амебы (Entamoeba histolytica) в образцах фекалий</v>
          </cell>
        </row>
        <row r="8798">
          <cell r="B8798" t="str">
            <v>Определение антигенов ротавирусов (Rotavirus gr.A) в образцах фекалий</v>
          </cell>
        </row>
        <row r="8799">
          <cell r="B8799" t="str">
            <v>Определение антигенов норовирусов (Norovirus) в образцах фекалий</v>
          </cell>
        </row>
        <row r="8800">
          <cell r="B8800" t="str">
            <v>Определение антигенов астровирусов (Astrovirus) в образцах фекалий</v>
          </cell>
        </row>
        <row r="8801">
          <cell r="B8801" t="str">
            <v>Определение антигенов аденовирусов (Adenovirus) в образцах фекалий</v>
          </cell>
        </row>
        <row r="8802">
          <cell r="B8802" t="str">
            <v>Определение токсинов возбудителя диффициального клостридиоза (Clostridium difficile) в образцах фекалий</v>
          </cell>
        </row>
        <row r="8803">
          <cell r="B8803" t="str">
            <v>Определение токсинов золотистого стафилококка (Staphylococcus aureus) в образцах фекалий</v>
          </cell>
        </row>
        <row r="8804">
          <cell r="B8804" t="str">
            <v>Определение токсинов возбудителя ботулизма (Clostridium botulinum) в образцах фекалий</v>
          </cell>
        </row>
        <row r="8805">
          <cell r="B8805" t="str">
            <v>Определение токсинов энтерогеморрагических эшерихий (EHEC) в образцах фекалий</v>
          </cell>
        </row>
        <row r="8806">
          <cell r="B8806" t="str">
            <v>Определение токсинов энтерогеморрагических эшерихий (EHEC) в образцах фекалий с культуральным обогащением образца</v>
          </cell>
        </row>
        <row r="8807">
          <cell r="B8807" t="str">
            <v>Молекулярно-биологическое исследование фекалий на аскариды (Ascaris lumbricoides)</v>
          </cell>
        </row>
        <row r="8808">
          <cell r="B8808" t="str">
            <v>Определение ДНК аскарид (Ascaris lumbricoides) в фекалиях методом ПЦР</v>
          </cell>
        </row>
        <row r="8809">
          <cell r="B8809" t="str">
            <v>Молекулярно-биологическое исследование фекалий на анкилостомиды (Ancylostoma duodenale, Necator americanus)</v>
          </cell>
        </row>
        <row r="8810">
          <cell r="B8810" t="str">
            <v>Определение ДНК анкилостомид (Ancylostoma duodenale, Necator americanus) в фекалиях методом ПЦР</v>
          </cell>
        </row>
        <row r="8811">
          <cell r="B8811" t="str">
            <v>Молекулярно-биологическое исследование фекалий на власоглава (Trichuris trichiura)</v>
          </cell>
        </row>
        <row r="8812">
          <cell r="B8812" t="str">
            <v>Определение ДНК власоглава (Trichuris trichiura) в фекалиях методом ПЦР</v>
          </cell>
        </row>
        <row r="8813">
          <cell r="B8813" t="str">
            <v>Молекулярно-биологическое исследование фекалий на тенииды (Taenia solium, Taeniarhynchus saginatus)</v>
          </cell>
        </row>
        <row r="8814">
          <cell r="B8814" t="str">
            <v>Определение ДНК тениид (Taenia solium, Taeniarhynchus saginatus) в фекалиях методом ПЦР</v>
          </cell>
        </row>
        <row r="8815">
          <cell r="B8815" t="str">
            <v>Молекулярно-биологическое исследование фекалий на карликового цепня (Hymenolepis nana)</v>
          </cell>
        </row>
        <row r="8816">
          <cell r="B8816" t="str">
            <v>Определение ДНК карликового цепня (Hymenolepis nana) в фекалиях методом ПЦР</v>
          </cell>
        </row>
        <row r="8817">
          <cell r="B8817" t="str">
            <v>Молекулярно-биологическое исследование фекалий на широкого лентеца (Diphyllobothrium latum)</v>
          </cell>
        </row>
        <row r="8818">
          <cell r="B8818" t="str">
            <v>Определение ДНК широкого лентеца (Diphyllobothrium latum) в фекалиях методом ПЦР</v>
          </cell>
        </row>
        <row r="8819">
          <cell r="B8819" t="str">
            <v>Молекулярно-биологическое исследование фекалий на возбудителя описторхоза (Opisthorchis felineus)</v>
          </cell>
        </row>
        <row r="8820">
          <cell r="B8820" t="str">
            <v>Определение ДНК возбудителя описторхоза (Opisthorchis felineus) в фекалиях методом ПЦР</v>
          </cell>
        </row>
        <row r="8821">
          <cell r="B8821" t="str">
            <v>Молекулярно-биологическое исследование фекалий на возбудителя клонорхоза (Clonorchis sinensis)</v>
          </cell>
        </row>
        <row r="8822">
          <cell r="B8822" t="str">
            <v>Определение ДНК возбудителя клонорхоза (Clonorchis sinensis) в фекалиях методом ПЦР</v>
          </cell>
        </row>
        <row r="8823">
          <cell r="B8823" t="str">
            <v>Молекулярно-биологическое исследование фекалий на возбудителя фасциолеза (Fasciola hepatica)</v>
          </cell>
        </row>
        <row r="8824">
          <cell r="B8824" t="str">
            <v>Определение ДНК возбудителя фасциолеза (Fasciola hepatica) в фекалиях методом ПЦР</v>
          </cell>
        </row>
        <row r="8825">
          <cell r="B8825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826">
          <cell r="B8826" t="str">
            <v>Определение ДНК остриц (Enterobius vermicularis) в кожных соскобах/аппликатах перианальной области методом ПЦР</v>
          </cell>
        </row>
        <row r="8827">
          <cell r="B8827" t="str">
            <v>Молекулярно-биологическое исследование фекалий на возбудителя стронгиллоидоза (Strongyloides stercoralis)</v>
          </cell>
        </row>
        <row r="8828">
          <cell r="B8828" t="str">
            <v>Определение ДНК возбудителя стронгиллоидоза (Strongyloides stercoralis) в фекалиях методом ПЦР</v>
          </cell>
        </row>
        <row r="8829">
          <cell r="B8829" t="str">
            <v>Молекулярно-биологическое исследование фекалий на возбудителя шистосомоза (Schistosoma haematobium/mansoni/ japonicum)</v>
          </cell>
        </row>
        <row r="8830">
          <cell r="B8830" t="str">
            <v>Определение ДНК возбудителя шистосомоза (Schistosoma haematobium/mansoni/japonicum) в фекалиях методом ПЦР</v>
          </cell>
        </row>
        <row r="8831">
          <cell r="B8831" t="str">
            <v>Молекулярно-биологическое исследование фекалий на криптоспоридии (Cryptosporidium parvum)</v>
          </cell>
        </row>
        <row r="8832">
          <cell r="B8832" t="str">
            <v>Определение ДНК криптоспоридий (Cryptosporidium parvum) в фекалиях методом ПЦР</v>
          </cell>
        </row>
        <row r="8833">
          <cell r="B8833" t="str">
            <v>Молекулярно-биологическое исследование фекалий на лямблии (Giardia lamblia)</v>
          </cell>
        </row>
        <row r="8834">
          <cell r="B8834" t="str">
            <v>Определение ДНК лямблий (Giardia lamblia) в фекалиях методом ПЦР</v>
          </cell>
        </row>
        <row r="8835">
          <cell r="B8835" t="str">
            <v>Молекулярно-биологическое исследование фекалий на амебу дизентерийную (Entamoeba histolytica)</v>
          </cell>
        </row>
        <row r="8836">
          <cell r="B8836" t="str">
            <v>Определение ДНК дизентерийной амебы (Entamoeba histolytica) в фекалиях методом ПЦР</v>
          </cell>
        </row>
        <row r="8837">
          <cell r="B8837" t="str">
            <v>Молекулярно-биологическое исследование фекалий на микроорганизмы рода шигелла (Shigella spp.)</v>
          </cell>
        </row>
        <row r="8838">
          <cell r="B8838" t="str">
            <v>Определение ДНК микроорганизмов рода шигелла (Shigella spp.) в образцах фекалий методом ПЦР</v>
          </cell>
        </row>
        <row r="8839">
          <cell r="B8839" t="str">
            <v>Молекулярно-биологическое исследование фекалий на микроорганизмы рода сальмонелла (Salmonella spp.)</v>
          </cell>
        </row>
        <row r="8840">
          <cell r="B8840" t="str">
            <v>Определение ДНК микроорганизмов рода сальмонелла (Salmonella spp.) в образцах фекалий методом ПЦР</v>
          </cell>
        </row>
        <row r="8841">
          <cell r="B8841" t="str">
            <v>Молекулярно-биологическое исследование фекалий на возбудителей брюшного тифа и паратифов (Salmonella typhi/paratyphi A/B/C)</v>
          </cell>
        </row>
        <row r="8842">
          <cell r="B8842" t="str">
            <v>Определение ДНК возбудителей брюшного тифа и паратифов (Salmonella typhi/paratyphi A/B/C) в образцах фекалий методом ПЦР</v>
          </cell>
        </row>
        <row r="8843">
          <cell r="B8843" t="str">
            <v>Молекулярно-биологическое исследование фекалий на возбудителя иерсиниоза (Yersinia enterocolitica)</v>
          </cell>
        </row>
        <row r="8844">
          <cell r="B8844" t="str">
            <v>Определение ДНК возбудителя иерсиниоза (Yersinia enterocolitica) в образцах фекалий методом ПЦР</v>
          </cell>
        </row>
        <row r="8845">
          <cell r="B8845" t="str">
            <v>Молекулярно-биологическое исследование фекалий на возбудителя псевдотуберкулеза (Yersinia pseudotuberculosis)</v>
          </cell>
        </row>
        <row r="8846">
          <cell r="B8846" t="str">
            <v>Определение ДНК возбудителя псевдотуберкулеза (Yersinia pseudotuberculosis) в образцах фекалий методом ПЦР</v>
          </cell>
        </row>
        <row r="8847">
          <cell r="B8847" t="str">
            <v>Молекулярно-биологическое исследование фекалий на патогенные кампилобактерии (Campylobacter jejuni/coli)</v>
          </cell>
        </row>
        <row r="8848">
          <cell r="B8848" t="str">
            <v>Определение ДНК патогенных кампилобактерий (Campylobacter jejuni/coli) в образцах фекалий методом ПЦР</v>
          </cell>
        </row>
        <row r="8849">
          <cell r="B8849" t="str">
            <v>Молекулярно-биологическое исследование фекалий на диарогенные эшерихии (EHEC, EPEC, ETEC, EAgEC, EIEC)</v>
          </cell>
        </row>
        <row r="8850">
          <cell r="B8850" t="str">
            <v>Определение ДНК диарогенных эшерихий (EHEC, EPEC, ETEC, EAgEC, EIEC) в образцах фекалий методом ПЦР</v>
          </cell>
        </row>
        <row r="8851">
          <cell r="B8851" t="str">
            <v>Молекулярно-биологическое исследование фекалий на хеликобактер пилори (Helicobacter pylori)</v>
          </cell>
        </row>
        <row r="8852">
          <cell r="B8852" t="str">
            <v>Определение ДНК хеликобактер пилори (Helicobacter pylori) в образцах фекалий методом ПЦР</v>
          </cell>
        </row>
        <row r="8853">
          <cell r="B8853" t="str">
            <v>Молекулярно-биологическое исследование фекалий на возбудителя диффициального клостридиоза (Clostridium difficile)</v>
          </cell>
        </row>
        <row r="8854">
          <cell r="B8854" t="str">
            <v>Определение ДНК возбудителя диффициального клостридиоза (Clostridium difficile) в образцах фекалий методом ПЦР</v>
          </cell>
        </row>
        <row r="8855">
          <cell r="B8855" t="str">
            <v>Молекулярно-биологическое исследование фекалий на не полиомиелитные энтеровирусы</v>
          </cell>
        </row>
        <row r="8856">
          <cell r="B8856" t="str">
            <v>Определение РНК не полиомиелитных энтеровирусов в образцах фекалий методом ПЦР</v>
          </cell>
        </row>
        <row r="8857">
          <cell r="B8857" t="str">
            <v>Молекулярно-биологическое исследование фекалий на полиовирусы (Poliovirus)</v>
          </cell>
        </row>
        <row r="8858">
          <cell r="B8858" t="str">
            <v>Определение РНК полиовирусов (Poliovirus) в образцах фекалий методом ПЦР</v>
          </cell>
        </row>
        <row r="8859">
          <cell r="B8859" t="str">
            <v>Молекулярно-биологическое исследование фекалий на ротавирусы (Rotavirus gr.A)</v>
          </cell>
        </row>
        <row r="8860">
          <cell r="B8860" t="str">
            <v>Определение РНК ротавирусов (Rotavirus gr.A) в образцах фекалий методом ПЦР</v>
          </cell>
        </row>
        <row r="8861">
          <cell r="B8861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862">
          <cell r="B8862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863">
          <cell r="B8863" t="str">
            <v>Молекулярно-биологическое исследование фекалий на астровирусы (Astrovirus)</v>
          </cell>
        </row>
        <row r="8864">
          <cell r="B8864" t="str">
            <v>Определение РНК астровирусов (Astrovirus) в образцах фекалий методом ПЦР</v>
          </cell>
        </row>
        <row r="8865">
          <cell r="B8865" t="str">
            <v>Молекулярно-биологическое исследование фекалий на аденовирусы (Adenovirus)</v>
          </cell>
        </row>
        <row r="8866">
          <cell r="B8866" t="str">
            <v>Определение ДНК аденовирусов (Adenovirus) в образцах фекалий методом ПЦР</v>
          </cell>
        </row>
        <row r="8867">
          <cell r="B8867" t="str">
            <v>Микробиологическое (культуральное) исследование фекалий/ректального мазка на диарогенные эшерихии (EHEC, EPEC, ETEC, EAgEC, EIEC)</v>
          </cell>
        </row>
        <row r="8868">
          <cell r="B8868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869">
          <cell r="B8869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870">
          <cell r="B8870" t="str">
            <v>Исследование кала на наличие токсина клостридии диффициле (Clostridium difficile)</v>
          </cell>
        </row>
        <row r="8871">
          <cell r="B8871" t="str">
            <v>Микробиологическое (культуральное) исследование фекалий/ректального мазка на возбудитель иерсиниоза (Yersinia enterocolitica) с определением чувствительности к антибактериальным препаратам</v>
          </cell>
        </row>
        <row r="8872">
          <cell r="B8872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873">
          <cell r="B8873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874">
          <cell r="B8874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875">
          <cell r="B8875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876">
          <cell r="B8876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877">
          <cell r="B8877" t="str">
            <v>Определение антигена вируса гепатита A (Hepatitis A virus) в фекалиях</v>
          </cell>
        </row>
        <row r="8878">
          <cell r="B8878" t="str">
            <v>Иммунохроматографическое экспресс-исследование кала на ротавирус</v>
          </cell>
        </row>
        <row r="8879">
          <cell r="B8879" t="str">
            <v>Иммунохроматографическое экспресс-исследование кала на аденовирус</v>
          </cell>
        </row>
        <row r="8880">
          <cell r="B8880" t="str">
            <v>Иммунохроматографическое экспресс-исследование кала на астровирус</v>
          </cell>
        </row>
        <row r="8881">
          <cell r="B8881" t="str">
            <v>Иммунохроматографическое экспресс-исследование кала на энтеровирус</v>
          </cell>
        </row>
        <row r="8882">
          <cell r="B8882" t="str">
            <v>Иммунохроматографическое экспресс-исследование кала на кишечную палочку (Escherichia coli)</v>
          </cell>
        </row>
        <row r="8883">
          <cell r="B8883" t="str">
            <v>Иммунохроматографическое экспресс-исследование кала на кампилобактерии (Campylobacter spp.)</v>
          </cell>
        </row>
        <row r="8884">
          <cell r="B8884" t="str">
            <v>Иммунохроматографическое экспресс-исследование кала на токсины A и B клостридии (Clostridium difficile)</v>
          </cell>
        </row>
        <row r="8885">
          <cell r="B8885" t="str">
            <v>Иммунохроматографическое экспресс-исследование кала на кишечные лямблии (Giardia intestinalis)</v>
          </cell>
        </row>
        <row r="8886">
          <cell r="B8886" t="str">
            <v>Иммунохроматографическое экспресс-исследование кала на криптоспоридии (Cryptosporidium)</v>
          </cell>
        </row>
        <row r="8887">
          <cell r="B8887" t="str">
            <v>Иммунохроматографическое экспресс-исследование кала на геликобактер пилори (Helicobacter pylori)</v>
          </cell>
        </row>
        <row r="8888">
          <cell r="B8888" t="str">
            <v>Иммунохроматографическое экспресс-исследование кала на листерии (Listeria monocytogenes)</v>
          </cell>
        </row>
        <row r="8889">
          <cell r="B8889" t="str">
            <v>Иммунохроматографическое экспресс-исследование кала на сальмонеллу (Salmonella spp.)</v>
          </cell>
        </row>
        <row r="8890">
          <cell r="B8890" t="str">
            <v>Иммунохроматографическое экспресс-исследование кала на сальмонеллу тифи (Salmonella typhi)</v>
          </cell>
        </row>
        <row r="8891">
          <cell r="B8891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892">
          <cell r="B8892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893">
          <cell r="B8893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894">
          <cell r="B8894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895">
          <cell r="B8895" t="str">
            <v>Микроскопическое исследование отделяемого женских половых органов на гонококк (Neisseria gonorrhoeae)</v>
          </cell>
        </row>
        <row r="8896">
          <cell r="B8896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897">
          <cell r="B8897" t="str">
            <v>Микроскопическое исследование отделяемого женских половых органов на бледную трепонему (Treponema pallidum)</v>
          </cell>
        </row>
        <row r="8898">
          <cell r="B8898" t="str">
            <v>Микробиологическое (культуральное) отделяемого женских половых органов на хламидии (Chlamydia trachomatis)</v>
          </cell>
        </row>
        <row r="8899">
          <cell r="B8899" t="str">
            <v>Микробиологическое (культуральное) исследование отделяемого женских половых органов на уреаплазму (Ureaplasma urealyticum)</v>
          </cell>
        </row>
        <row r="8900">
          <cell r="B8900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901">
          <cell r="B8901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902">
          <cell r="B8902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</row>
        <row r="8903">
          <cell r="B8903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904">
          <cell r="B8904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(HC2)</v>
          </cell>
        </row>
        <row r="8905">
          <cell r="B890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</row>
        <row r="8906">
          <cell r="B890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</row>
        <row r="8907">
          <cell r="B8907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</row>
        <row r="8908">
          <cell r="B8908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909">
          <cell r="B8909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910">
          <cell r="B8910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(HC2)</v>
          </cell>
        </row>
        <row r="8911">
          <cell r="B8911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912">
          <cell r="B8912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913">
          <cell r="B8913" t="str">
            <v>Определение ДНК вируса простого герпеса 1 и 2 типов (Herpes simplex virus types 1, 2) в отделяемом из цервикального канала</v>
          </cell>
        </row>
        <row r="8914">
          <cell r="B8914" t="str">
            <v>Молекулярно-биологическое исследование отделяемого из цервикального канала на цитомегаловирус (Cytomegalovirus)</v>
          </cell>
        </row>
        <row r="8915">
          <cell r="B8915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916">
          <cell r="B8916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917">
          <cell r="B8917" t="str">
            <v>Молекулярно-биологическое исследование влагалищного отделяемого на вирус папилломы человека (Papilloma virus)</v>
          </cell>
        </row>
        <row r="8918">
          <cell r="B8918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919">
          <cell r="B8919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0">
          <cell r="B8920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1">
          <cell r="B8921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</row>
        <row r="8922">
          <cell r="B8922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923">
          <cell r="B8923" t="str">
            <v>Определение ДНК 16 и 18 типов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</row>
        <row r="8924">
          <cell r="B8924" t="str">
            <v>Определение ДНК вирусов папилломы человека (Papilloma virus) низкого канцерогенного риска в отделяемом из влагалища методом захвата гибридов (HC2)</v>
          </cell>
        </row>
        <row r="8925">
          <cell r="B8925" t="str">
            <v>Определение ДНК вирусов папилломы человека (Papilloma virus) 6 и 11 типов в отделяемом из влагалища методом ПЦР</v>
          </cell>
        </row>
        <row r="8926">
          <cell r="B8926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927">
          <cell r="B8927" t="str">
            <v>Определение ДНК вируса простого герпеса 1 и 2 типов (Herpes simplex virus types 1, 2) в отделяемом из влагалища методом ПЦР</v>
          </cell>
        </row>
        <row r="8928">
          <cell r="B8928" t="str">
            <v>Молекулярно-биологическое исследование влагалищного отделяемого на цитомегаловирус (Cytomegalovirus)</v>
          </cell>
        </row>
        <row r="8929">
          <cell r="B8929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930">
          <cell r="B8930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931">
          <cell r="B8931" t="str">
            <v>Микроскопическое исследование влагалищного отделяемого на дрожжевые грибы</v>
          </cell>
        </row>
        <row r="8932">
          <cell r="B8932" t="str">
            <v>Микробиологическое (культуральное) исследование влагалищного отделяемого на дрожжевые грибы</v>
          </cell>
        </row>
        <row r="8933">
          <cell r="B8933" t="str">
            <v>Микробиологическое (культуральное) исследование влагалищного отделяемого на трихомонас вагиналис (Trichomonas vaginalis)</v>
          </cell>
        </row>
        <row r="8934">
          <cell r="B8934" t="str">
            <v>Микроскопическое исследование отделяемого женских половых органов на трихомонады (Trichomonas vaginalis)</v>
          </cell>
        </row>
        <row r="8935">
          <cell r="B8935" t="str">
            <v>Микроскопическое исследование соскоба язвы женских половых органов на палочку Дюкрея (Haemophilus Ducreyi)</v>
          </cell>
        </row>
        <row r="8936">
          <cell r="B8936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937">
          <cell r="B8937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938">
          <cell r="B8938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939">
          <cell r="B8939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940">
          <cell r="B8940" t="str">
            <v>Определение антигена стрептококка группы B (S. agalactiae) в отделяемом цервикального канала</v>
          </cell>
        </row>
        <row r="8941">
          <cell r="B8941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942">
          <cell r="B8942" t="str">
            <v>Определение ДНК гонококка (Neiseria gonorrhoeae) в отделяемом слизистых оболочек женских половых органов методом ПЦР</v>
          </cell>
        </row>
        <row r="8943">
          <cell r="B8943" t="str">
            <v>Определение РНК гонококка (Neiseria gonorrhoeae) в отделяемом слизистых оболочек женских половых органов методом NASBA</v>
          </cell>
        </row>
        <row r="8944">
          <cell r="B8944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945">
          <cell r="B8945" t="str">
            <v>Определение ДНК бледной трепонемы (Treponema pallidum) в отделяемом эрозивно-язвенных элементов слизистых оболочек половых органов методом ПЦР</v>
          </cell>
        </row>
        <row r="8946">
          <cell r="B8946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947">
          <cell r="B8947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948">
          <cell r="B8948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949">
          <cell r="B8949" t="str">
            <v>Молекулярно-биологическое исследование отделяемого слизистых оболочек женских половых органов на микоплазму гениталиум (Mycoplasma genitalium)</v>
          </cell>
        </row>
        <row r="8950">
          <cell r="B8950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951">
          <cell r="B8951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952">
          <cell r="B8952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953">
          <cell r="B8953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954">
          <cell r="B8954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955">
          <cell r="B8955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956">
          <cell r="B8956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957">
          <cell r="B8957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958">
          <cell r="B8958" t="str">
            <v>Молекулярно-биологическое исследование влагалищного отделяемого на гарднереллу вагиналис (Gadnerella vaginalis)</v>
          </cell>
        </row>
        <row r="8959">
          <cell r="B8959" t="str">
            <v>Определение ДНК гарднереллы вагиналис (Gadnerella vaginalis) во влагалищном отделяемом методом ПЦР</v>
          </cell>
        </row>
        <row r="8960">
          <cell r="B8960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961">
          <cell r="B8961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962">
          <cell r="B8962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963">
          <cell r="B8963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964">
          <cell r="B8964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965">
          <cell r="B8965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966">
          <cell r="B8966" t="str">
            <v>Молекулярно-биологическое исследование отделяемого слизистых оболочек женских половых органов на возбудителей инфекции, передаваемые половым путем (Neisseria gonorrhoeae, Trichomonas vaginalis, Chlamydia trachomatis, Mycoplasma genitalium)</v>
          </cell>
        </row>
        <row r="8967">
          <cell r="B8967" t="str">
            <v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</row>
        <row r="8968">
          <cell r="B8968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969">
          <cell r="B8969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970">
          <cell r="B8970" t="str">
            <v>Микроскопическое исследование влагалищного отделяемого на трихомонас вагиналис (Trichomonas vaginalis)</v>
          </cell>
        </row>
        <row r="8971">
          <cell r="B8971" t="str">
            <v>Молекулярно-биологическое исследование отделяемого из влагалища на Streptococcus agalactiae (SGB)</v>
          </cell>
        </row>
        <row r="8972">
          <cell r="B8972" t="str">
            <v>Определение ДНК Streptococcus agalactiae (SGB) в отделяемом из влагалища методом ПЦР, качественное исследование</v>
          </cell>
        </row>
        <row r="8973">
          <cell r="B8973" t="str">
            <v>Определение ДНК Streptococcus agalactiae (SGB) в отделяемом из влагалища методом ПЦР, количественное исследование</v>
          </cell>
        </row>
        <row r="8974">
          <cell r="B8974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975">
          <cell r="B8975" t="str">
            <v>Определение ДНК микобактерий туберкулеза (Mycobacterium tuberculosis complex) в менструальной крови методом ПЦР</v>
          </cell>
        </row>
        <row r="8976">
          <cell r="B8976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977">
          <cell r="B8977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978">
          <cell r="B8978" t="str">
            <v>Иммунохроматографическое экспресс-исследование влагалищного отделяемого на гонококк (Neisseria gonorrhoeae)</v>
          </cell>
        </row>
        <row r="8979">
          <cell r="B8979" t="str">
            <v>Иммунохроматографическое экспресс-исследование отделяемого цервикального канала на хламидии (Chlamydia spp.)</v>
          </cell>
        </row>
        <row r="8980">
          <cell r="B8980" t="str">
            <v>Иммунохроматографическое экспресс-исследование влагалищного отделяемого на стрептококки группы B</v>
          </cell>
        </row>
        <row r="8981">
          <cell r="B8981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982">
          <cell r="B8982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983">
          <cell r="B8983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984">
          <cell r="B8984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985">
          <cell r="B8985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986">
          <cell r="B8986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</row>
        <row r="8987">
          <cell r="B8987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</row>
        <row r="8988">
          <cell r="B8988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989">
          <cell r="B8989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990">
          <cell r="B8990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991">
          <cell r="B8991" t="str">
            <v>Молекулярно-биологическое исследование влагалищного отделяемого на грибы рода кандида (Candida spp.) с уточнением вида</v>
          </cell>
        </row>
        <row r="8992">
          <cell r="B8992" t="str">
            <v>Микроскопическое исследование отделяемого из уретры на гонококк (Neisseria gonorrhoeae)</v>
          </cell>
        </row>
        <row r="8993">
          <cell r="B8993" t="str">
            <v>Микробиологическое (культуральное) исследование отделяемого из уретры на гонококк (Neisseria gonorrhoeae)</v>
          </cell>
        </row>
        <row r="8994">
          <cell r="B8994" t="str">
            <v>Микробиологическое (культуральное) исследование отделяемого из уретры на хламидию трахоматис (Chlamydia trachomatis)</v>
          </cell>
        </row>
        <row r="8995">
          <cell r="B8995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996">
          <cell r="B8996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997">
          <cell r="B8997" t="str">
            <v>Молекулярно-биологическое исследование отделяемого из уретры на хламидии трахоматис (Chlamydia trachomatis)</v>
          </cell>
        </row>
        <row r="8998">
          <cell r="B8998" t="str">
            <v>Определение ДНК хламидии трахоматис (Chlamydia trachomatis) в отделяемом из уретры методом ПЦР</v>
          </cell>
        </row>
        <row r="8999">
          <cell r="B8999" t="str">
            <v>Определение РНК хламидии трахоматис (Chlamydia trachomatis) в отделяемом из уретры методом NASBA</v>
          </cell>
        </row>
        <row r="9000">
          <cell r="B9000" t="str">
            <v>Молекулярно-биологическое исследование отделяемого из уретры на вирус папилломы человека (Papilloma virus)</v>
          </cell>
        </row>
        <row r="9001">
          <cell r="B9001" t="str">
            <v>Определение ДНК вирусов папилломы человека (Papilloma virus) 6 и 11 типов в отделяемом из уретры методом ПЦР</v>
          </cell>
        </row>
        <row r="9002">
          <cell r="B9002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9003">
          <cell r="B9003" t="str">
            <v>Определение ДНК вируса простого герпеса 1 и 2 типов (Herpes simplex virus types 1, 2) в отделяемом из уретры методом ПЦР</v>
          </cell>
        </row>
        <row r="9004">
          <cell r="B9004" t="str">
            <v>Молекулярно-биологическое исследование отделяемого из уретры на цитомегаловирус (Cytomegalovirus)</v>
          </cell>
        </row>
        <row r="9005">
          <cell r="B9005" t="str">
            <v>Определение ДНК цитомегаловируса (Cytomegalovirus) в отделяемом из уретры методом ПЦР, качественное исследование</v>
          </cell>
        </row>
        <row r="9006">
          <cell r="B9006" t="str">
            <v>Определение ДНК цитомегаловируса (Cytomegalovirus) в отделяемом из уретры методом ПЦР, количественное исследование</v>
          </cell>
        </row>
        <row r="9007">
          <cell r="B9007" t="str">
            <v>Микроскопическое исследование отделяемого из уретры на дрожжевые грибы</v>
          </cell>
        </row>
        <row r="9008">
          <cell r="B9008" t="str">
            <v>Микробиологическое (культуральное) исследование секрета простаты на трихомонас вагиналис (Trichomonas vaginalis)</v>
          </cell>
        </row>
        <row r="9009">
          <cell r="B9009" t="str">
            <v>Микроскопическое исследование специфических элементов на бледную трепонему (Treponema pallidum)</v>
          </cell>
        </row>
        <row r="9010">
          <cell r="B9010" t="str">
            <v>Микробиологическое (культуральное) исследование отделяемого из уретры на дрожжевые грибы</v>
          </cell>
        </row>
        <row r="9011">
          <cell r="B9011" t="str">
            <v>Микроскопическое исследование соскоба язвы мужских половых органов на палочку Дюкрея (Haemophilus Ducreyi)</v>
          </cell>
        </row>
        <row r="9012">
          <cell r="B9012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9013">
          <cell r="B9013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9014">
          <cell r="B9014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</row>
        <row r="9015">
          <cell r="B9015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</row>
        <row r="9016">
          <cell r="B9016" t="str">
            <v>Микробиологическое (культуральное) выявление микобактерии туберкулеза (Mycobacterium tuberculosis complex) в эякуляте</v>
          </cell>
        </row>
        <row r="9017">
          <cell r="B9017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</row>
        <row r="9018">
          <cell r="B9018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</row>
        <row r="9019">
          <cell r="B9019" t="str">
            <v>Молекулярно-биологическое исследование спермы на хламидии (Chlamidia trachomatis)</v>
          </cell>
        </row>
        <row r="9020">
          <cell r="B9020" t="str">
            <v>Молекулярно-биологическое исследование спермы на микоплазму гениталиум (Mycoplasma genitalium)</v>
          </cell>
        </row>
        <row r="9021">
          <cell r="B9021" t="str">
            <v>Молекулярно-биологическое исследование спермы на микоплазму хоминис (Mycoplasma hominis)</v>
          </cell>
        </row>
        <row r="9022">
          <cell r="B9022" t="str">
            <v>Молекулярно-биологическое исследование спермы на уреаплазмы (Ureaplasma urealyticum, Ureaplasma parvum)</v>
          </cell>
        </row>
        <row r="9023">
          <cell r="B9023" t="str">
            <v>Молекулярно-биологическое исследование спермы на уреаплазмы (Ureaplasma urealyticum, Ureaplasma parvum), количественное исследование</v>
          </cell>
        </row>
        <row r="9024">
          <cell r="B9024" t="str">
            <v>Молекулярно-биологическое исследование спермы на гонококк (Neisseria gonorrhoeae)</v>
          </cell>
        </row>
        <row r="9025">
          <cell r="B9025" t="str">
            <v>Молекулярно-биологическое исследование спермы на трихомонас вагиналис (Trichomonas vaginalis)</v>
          </cell>
        </row>
        <row r="9026">
          <cell r="B902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9027">
          <cell r="B9027" t="str">
            <v>Молекулярно-биологическое исследование отделяемого из уретры на уреаплазмы (Ureaplasma spp.) с уточнением вида</v>
          </cell>
        </row>
        <row r="9028">
          <cell r="B9028" t="str">
            <v>Определение ДНК уреаплазм (Ureaplasma spp.) с уточнением вида в отделяемом из уретры методом ПЦР</v>
          </cell>
        </row>
        <row r="9029">
          <cell r="B902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9030">
          <cell r="B9030" t="str">
            <v>Определение РНК/ДНК вируса иммунодефицита человека (ВИЧ-1, Human immunodeficiency virus HIV-1) методом ПЦР в очищенных сперматозоидах</v>
          </cell>
        </row>
        <row r="9031">
          <cell r="B9031" t="str">
            <v>Молекулярно-биологическое исследование отделяемого секрета простаты на Pseudomonas aeruginosa</v>
          </cell>
        </row>
        <row r="9032">
          <cell r="B9032" t="str">
            <v>Определение ДНК Pseudomonas aeruginosa в отделяемом секрета простаты методом ПЦР, качественное исследование</v>
          </cell>
        </row>
        <row r="9033">
          <cell r="B9033" t="str">
            <v>Определение ДНК Pseudomonas aeruginosa в отделяемом секрета простаты методом ПЦР, количественное исследование</v>
          </cell>
        </row>
        <row r="9034">
          <cell r="B9034" t="str">
            <v>Молекулярно-биологическое исследование отделяемого из уретры на трихомонас вагиналис (Trichomonas vaginalis)</v>
          </cell>
        </row>
        <row r="9035">
          <cell r="B9035" t="str">
            <v>Определение ДНК трихомонас вагиналис (Trichomonas vaginalis) в отделяемом из уретры методом ПЦР</v>
          </cell>
        </row>
        <row r="9036">
          <cell r="B9036" t="str">
            <v>Определение РНК трихомонас вагиналис (Trichomonas vaginalis) в отделяемом из уретры методом NASBA</v>
          </cell>
        </row>
        <row r="9037">
          <cell r="B9037" t="str">
            <v>Молекулярно-биологическое исследование отделяемого из уретры на микоплазму гениталиум (Mycoplasma genitalium)</v>
          </cell>
        </row>
        <row r="9038">
          <cell r="B9038" t="str">
            <v>Определение ДНК микоплазмы гениталиум (Mycoplasma genitalium) в отделяемом из уретры методом ПЦР</v>
          </cell>
        </row>
        <row r="9039">
          <cell r="B9039" t="str">
            <v>Определение РНК микоплазмы гениталиум (Mycoplasma genitalium) в отделяемом из уретры методом NASBA</v>
          </cell>
        </row>
        <row r="9040">
          <cell r="B9040" t="str">
            <v>Молекулярно-биологическое исследование отделяемого из уретры на микоплазму хоминис (Mycoplasma hominis)</v>
          </cell>
        </row>
        <row r="9041">
          <cell r="B904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9042">
          <cell r="B904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9043">
          <cell r="B9043" t="str">
            <v>Молекулярно-биологическое исследование отделяемого из уретры на уреаплазмы (Ureaplasma spp.)</v>
          </cell>
        </row>
        <row r="9044">
          <cell r="B9044" t="str">
            <v>Определение ДНК уреаплазм (Ureaplasma spp.) в отделяемом из уретры методом ПЦР, качественное исследование</v>
          </cell>
        </row>
        <row r="9045">
          <cell r="B9045" t="str">
            <v>Определение ДНК уреаплазм (Ureaplasma spp.) в отделяемом из уретры методом ПЦР, количественное исследование</v>
          </cell>
        </row>
        <row r="9046">
          <cell r="B9046" t="str">
            <v>Молекулярно-биологическое исследование секрета простаты на возбудители инфекции, передаваемые половым путем (Neisseria gonorrhoeae, Trichomonas vaginalis, Chlamydia trachomatis, Mycoplasma genitalium)</v>
          </cell>
        </row>
        <row r="9047">
          <cell r="B9047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</row>
        <row r="9048">
          <cell r="B904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9049">
          <cell r="B904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9050">
          <cell r="B9050" t="str">
            <v>Молекулярно-биологическое исследование отделяемого из уретры на возбудителей инфекции, передаваемые половым путем (Neisseria gonorrhoeae, Trichomonas vaginalis, Chlamydia trachomatis, Mycoplasma genitalium)</v>
          </cell>
        </row>
        <row r="9051">
          <cell r="B9051" t="str">
            <v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v>
          </cell>
        </row>
        <row r="9052">
          <cell r="B9052" t="str">
            <v>Молекулярно-биологическое исследование секрета простаты на хламидию трахоматис (Chlamydia trachomatis)</v>
          </cell>
        </row>
        <row r="9053">
          <cell r="B9053" t="str">
            <v>Определение ДНК хламидии трахоматис (Chlamydia trachomatis) в секрете простаты методом ПЦР</v>
          </cell>
        </row>
        <row r="9054">
          <cell r="B9054" t="str">
            <v>Молекулярно-биологическое исследование секрета простаты на гонококк (Neisseria gonorrhoeae)</v>
          </cell>
        </row>
        <row r="9055">
          <cell r="B9055" t="str">
            <v>Определение ДНК гонококка (Neisseria gonorrhoeae) в секрете простаты методом ПЦР</v>
          </cell>
        </row>
        <row r="9056">
          <cell r="B905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9057">
          <cell r="B905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9058">
          <cell r="B9058" t="str">
            <v>Молекулярно-биологическое исследование секрета простаты на трихомонас вагиналис (Trichomonas vaginalis)</v>
          </cell>
        </row>
        <row r="9059">
          <cell r="B9059" t="str">
            <v>Определение ДНК трихомонас вагиналис (Trichomonas vaginalis) в секрете простаты методом ПЦР</v>
          </cell>
        </row>
        <row r="9060">
          <cell r="B9060" t="str">
            <v>Молекулярно-биологическое исследование секрета простаты на микоплазму гениталиум (Mycoplasma genitalium)</v>
          </cell>
        </row>
        <row r="9061">
          <cell r="B9061" t="str">
            <v>Определение ДНК микоплазмы гениталиум (Mycoplasma genitalium) в секрете простаты методом ПЦР</v>
          </cell>
        </row>
        <row r="9062">
          <cell r="B9062" t="str">
            <v>Молекулярно-биологическое исследование секрета простаты на микоплазму хоминис (Mycoplasma hominis)</v>
          </cell>
        </row>
        <row r="9063">
          <cell r="B9063" t="str">
            <v>Определение ДНК микоплазмы человеческой (Mycoplasma hominis) в секрете предстательной железы методом ПЦР</v>
          </cell>
        </row>
        <row r="9064">
          <cell r="B9064" t="str">
            <v>Молекулярно-биологическое исследование секрета предстательной железы на уреаплазмы (Ureaplasma spp.)</v>
          </cell>
        </row>
        <row r="9065">
          <cell r="B9065" t="str">
            <v>Определение ДНК уреаплазм (Ureaplasma spp.) в секрете простаты методом ПЦР</v>
          </cell>
        </row>
        <row r="9066">
          <cell r="B9066" t="str">
            <v>Молекулярно-биологическое исследование секрета простаты на грибы рода кандида (Candida spp.) с уточнением вида</v>
          </cell>
        </row>
        <row r="9067">
          <cell r="B9067" t="str">
            <v>Определение ДНК грибов рода кандида (Candida spp.) с уточнением вида в секрете предстательной железы методом ПЦР</v>
          </cell>
        </row>
        <row r="9068">
          <cell r="B9068" t="str">
            <v>Молекулярно-биологическое исследование секрета простаты на уреаплазмы (Ureaplasma spp.) с уточнением вида</v>
          </cell>
        </row>
        <row r="9069">
          <cell r="B9069" t="str">
            <v>Определение ДНК уреаплазм (Ureaplasma spp.) с уточнением вида в секрете предстательной железы методом ПЦР</v>
          </cell>
        </row>
        <row r="9070">
          <cell r="B9070" t="str">
            <v>Микроскопическое исследование отделяемого из уретры на трихомонас вагиналис (Trichomonas vaginalis)</v>
          </cell>
        </row>
        <row r="9071">
          <cell r="B907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9072">
          <cell r="B907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9073">
          <cell r="B9073" t="str">
            <v>Определение ДНК микобактерий туберкулеза (Mycobacterium tuberculosis complex) в секрете простаты или эякуляте</v>
          </cell>
        </row>
        <row r="9074">
          <cell r="B907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9075">
          <cell r="B907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9076">
          <cell r="B9076" t="str">
            <v>Определение ДНК микобактерий туберкулеза (Mycobacterium tuberculosis complex) в моче (в том числе после массажа простаты)</v>
          </cell>
        </row>
        <row r="9077">
          <cell r="B9077" t="str">
            <v>Иммунохроматографическое экспресс-исследование отделяемого из уретры на гонококк (Neisseria gonorrhoeae)</v>
          </cell>
        </row>
        <row r="9078">
          <cell r="B9078" t="str">
            <v>Иммунохроматографическое экспресс-исследование отделяемого из уретры на хламидии (Chlamydia spp.)</v>
          </cell>
        </row>
        <row r="9079">
          <cell r="B907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9080">
          <cell r="B908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9081">
          <cell r="B908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9082">
          <cell r="B9082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9083">
          <cell r="B9083" t="str">
            <v>Молекулярно-биологическое исследование отделяемого из уретры на грибы рода кандида (Candida spp.) с уточнением вида</v>
          </cell>
        </row>
        <row r="9084">
          <cell r="B9084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9085">
          <cell r="B9085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9086">
          <cell r="B9086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9087">
          <cell r="B9087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9088">
          <cell r="B9088" t="str">
            <v>Микроскопическое исследование спинномозговой жидкости на менингококк (Neisseria meningitidis)</v>
          </cell>
        </row>
        <row r="9089">
          <cell r="B9089" t="str">
            <v>Микробиологическое (культуральное) исследование спинномозговой жидкости на менингококк (Neisseria meningitidis)</v>
          </cell>
        </row>
        <row r="9090">
          <cell r="B9090" t="str">
            <v>Микроскопическое исследование спинномозговой жидкости на микобактерии туберкулеза (Mycobacterium tuberculosis)</v>
          </cell>
        </row>
        <row r="9091">
          <cell r="B9091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</row>
        <row r="9092">
          <cell r="B9092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</row>
        <row r="9093">
          <cell r="B9093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</row>
        <row r="9094">
          <cell r="B9094" t="str">
            <v>Микробиологическое (культуральное) исследование спинномозговой жидкости на листерии (Listeria monocytogenes)</v>
          </cell>
        </row>
        <row r="9095">
          <cell r="B9095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9096">
          <cell r="B9096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9097">
          <cell r="B9097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9098">
          <cell r="B9098" t="str">
            <v>Определение ДНК вируса простого герпеса 1 и 2 типов (Herpes simplex virus types 1, 2) в спинномозговой жидкости методом ПЦР</v>
          </cell>
        </row>
        <row r="9099">
          <cell r="B9099" t="str">
            <v>Молекулярно-биологическое исследование спинномозговой жидкости на цитомегаловирус (Cytomegalovirus)</v>
          </cell>
        </row>
        <row r="9100">
          <cell r="B9100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9101">
          <cell r="B9101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9102">
          <cell r="B9102" t="str">
            <v>Молекулярно-биологическое исследование спинномозговой жидкости на вирус Эпштейна-Барра (virus Epstein - Barr)</v>
          </cell>
        </row>
        <row r="9103">
          <cell r="B9103" t="str">
            <v>Определение ДНК вируса Эпштейна-Барр (virus Epstein-Barr) в спинномозговой жидкости методом ПЦР, качественное исследование</v>
          </cell>
        </row>
        <row r="9104">
          <cell r="B9104" t="str">
            <v>Определение ДНК вируса Эпштейна-Барр (virus Epstein-Barr) в спинномозговой жидкости методом ПЦР, количественное исследование</v>
          </cell>
        </row>
        <row r="9105">
          <cell r="B9105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9106">
          <cell r="B9106" t="str">
            <v>Определение ДНК вируса ветряной оспы и опоясывающего лишая (Varicella-Zoster virus) в спинномозговой жидкости методом ПЦР</v>
          </cell>
        </row>
        <row r="9107">
          <cell r="B9107" t="str">
            <v>Микробиологическое (культуральное) исследование спинномозговой жидкости на криптококк (Cryptococcus neoformans)</v>
          </cell>
        </row>
        <row r="9108">
          <cell r="B9108" t="str">
            <v>Определение антигена грибов рода Криптококкус (Cryptococcus spp.) в спинномозговой жидкости</v>
          </cell>
        </row>
        <row r="9109">
          <cell r="B9109" t="str">
            <v>Микробиологическое (культуральное) исследование спинномозговой жидкости на дрожжевые грибы</v>
          </cell>
        </row>
        <row r="9110">
          <cell r="B9110" t="str">
            <v>Микробиологическое (культуральное) исследование спинномозговой жидкости на мицелиальные грибы</v>
          </cell>
        </row>
        <row r="9111">
          <cell r="B9111" t="str">
            <v>Молекулярно-биологическое исследование спинномозговой жидкости на парвовирус B19 (Parvovirus B19)</v>
          </cell>
        </row>
        <row r="9112">
          <cell r="B9112" t="str">
            <v>Определение ДНК парвовируса B19 (Parvovirus B19) в спинномозговой жидкости методом ПЦР, качественное исследование</v>
          </cell>
        </row>
        <row r="9113">
          <cell r="B9113" t="str">
            <v>Определение ДНК парвовируса B19 (Parvovirus B19) в спинномозговой жидкости методом ПЦР, количественное исследование</v>
          </cell>
        </row>
        <row r="9114">
          <cell r="B9114" t="str">
            <v>Молекулярно-биологическое исследование спинномозговой жидкости на вирус герпеса 6 типа (HHV6)</v>
          </cell>
        </row>
        <row r="9115">
          <cell r="B9115" t="str">
            <v>Определение ДНК вируса герпеса 6 типа (HHV6) в спинномозговой жидкости методом ПЦР, качественное исследование</v>
          </cell>
        </row>
        <row r="9116">
          <cell r="B9116" t="str">
            <v>Определение ДНК вируса герпеса 6 типа (HHV6) в спинномозговой жидкости методом ПЦР, количественное исследование</v>
          </cell>
        </row>
        <row r="9117">
          <cell r="B9117" t="str">
            <v>Молекулярно-биологическое исследование спинномозговой жидкости на листерии (Listeria monocytogenes)</v>
          </cell>
        </row>
        <row r="9118">
          <cell r="B9118" t="str">
            <v>Определение ДНК листерий (Listeria monocytogenes) в спинномозговой жидкости методом ПЦР, качественное исследование</v>
          </cell>
        </row>
        <row r="9119">
          <cell r="B9119" t="str">
            <v>Определение ДНК листерий (Listeria monocytogenes) в спинномозговой жидкости методом ПЦР, количественное исследование</v>
          </cell>
        </row>
        <row r="9120">
          <cell r="B9120" t="str">
            <v>Молекулярно-биологическое исследование спинномозговой жидкости на Pseudomonas aeruginosa</v>
          </cell>
        </row>
        <row r="9121">
          <cell r="B9121" t="str">
            <v>Определение ДНК Pseudomonas aeruginosa в спинномозговой жидкости методом ПЦР, качественное исследование</v>
          </cell>
        </row>
        <row r="9122">
          <cell r="B9122" t="str">
            <v>Определение ДНК Pseudomonas aeruginosa в спинномозговой жидкости методом ПЦР, количественное исследование</v>
          </cell>
        </row>
        <row r="9123">
          <cell r="B9123" t="str">
            <v>Молекулярно-биологическое исследование спинномозговой жидкости на вирус краснухи (Rubella virus)</v>
          </cell>
        </row>
        <row r="9124">
          <cell r="B9124" t="str">
            <v>Определение РНК вируса краснухи (Rubella virus) в спинномозговой жидкости методом ПЦР</v>
          </cell>
        </row>
        <row r="9125">
          <cell r="B9125" t="str">
            <v>Молекулярно-биологическое исследование спинномозговой жидкости на Streptococcus pyogenes (SGA)</v>
          </cell>
        </row>
        <row r="9126">
          <cell r="B9126" t="str">
            <v>Определение ДНК Streptococcus pyogenes (SGA) в спинномозговой жидкости методом ПЦР, качественное исследование</v>
          </cell>
        </row>
        <row r="9127">
          <cell r="B9127" t="str">
            <v>Определение ДНК Streptococcus pyogenes (SGA) в спинномозговой жидкости методом ПЦР, количественное исследование</v>
          </cell>
        </row>
        <row r="9128">
          <cell r="B9128" t="str">
            <v>Молекулярно-биологическое исследование спинномозговой жидкости на Streptococcus agalactiae (SGB)</v>
          </cell>
        </row>
        <row r="9129">
          <cell r="B9129" t="str">
            <v>Определение ДНК Streptococcus agalactiae (SGB) в спинномозговой жидкости методом ПЦР, качественное исследование</v>
          </cell>
        </row>
        <row r="9130">
          <cell r="B9130" t="str">
            <v>Определение ДНК Streptococcus agalactiae (SGB) в спинномозговой жидкости методом ПЦР, количественное исследование</v>
          </cell>
        </row>
        <row r="9131">
          <cell r="B9131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9132">
          <cell r="B913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9133">
          <cell r="B913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количественное исследование</v>
          </cell>
        </row>
        <row r="9134">
          <cell r="B9134" t="str">
            <v>Молекулярно-биологическое исследование спинномозговой жидкости на токсоплазмы (Toxoplasma gondii)</v>
          </cell>
        </row>
        <row r="9135">
          <cell r="B9135" t="str">
            <v>Определение ДНК токсоплазмы (Toxoplasma gondii) в спинномозговой жидкости методом ПЦР</v>
          </cell>
        </row>
        <row r="9136">
          <cell r="B9136" t="str">
            <v>Молекулярно-биологическое исследование спинномозговой жидкости на гемофильную палочку (Haemophilus influenzae)</v>
          </cell>
        </row>
        <row r="9137">
          <cell r="B9137" t="str">
            <v>Определение ДНК гемофильной палочки (Haemophilus influenzae) в спинномозговой жидкости методом ПЦР</v>
          </cell>
        </row>
        <row r="9138">
          <cell r="B9138" t="str">
            <v>Молекулярно-биологическое исследование спинномозговой жидкости на менингококк (Neisseria meningitidis)</v>
          </cell>
        </row>
        <row r="9139">
          <cell r="B9139" t="str">
            <v>Определение ДНК менингококка (Neisseria meningitidis) в спинномозговой жидкости методом ПЦР</v>
          </cell>
        </row>
        <row r="9140">
          <cell r="B9140" t="str">
            <v>Молекулярно-биологическое исследование спинномозговой жидкости на пневмококк (Streptococcus pneumoniae)</v>
          </cell>
        </row>
        <row r="9141">
          <cell r="B9141" t="str">
            <v>Определение ДНК пневмококка (Streptococcus pneumoniae) в спинномозговой жидкости методом ПЦР</v>
          </cell>
        </row>
        <row r="9142">
          <cell r="B9142" t="str">
            <v>Молекулярно-биологическое исследование спинномозговой жидкости на полиовирусы</v>
          </cell>
        </row>
        <row r="9143">
          <cell r="B9143" t="str">
            <v>Определение РНК полиовирусов (Poliovirus 1/2/3) в образцах спинномозговой жидкости методом ПЦР</v>
          </cell>
        </row>
        <row r="9144">
          <cell r="B9144" t="str">
            <v>Молекулярно-биологическое исследование спинномозговой жидкости на неполиомиелитные энтеровирусы (Enterovirus)</v>
          </cell>
        </row>
        <row r="9145">
          <cell r="B9145" t="str">
            <v>Определение РНК неполиомиелитных энтеровирусов (Enterovirus) в образцах спинномозговой жидкости методом ПЦР</v>
          </cell>
        </row>
        <row r="9146">
          <cell r="B9146" t="str">
            <v>Микробиологическое (культуральное) исследование спинномозговой жидкости на бруцеллы (Brucella spp.)</v>
          </cell>
        </row>
        <row r="9147">
          <cell r="B9147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9148">
          <cell r="B9148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9149">
          <cell r="B9149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9150">
          <cell r="B9150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9151">
          <cell r="B9151" t="str">
            <v>Молекулярно-биологическое исследование спинномозговой жидкости на бруцеллы (Brucella spp.)</v>
          </cell>
        </row>
        <row r="9152">
          <cell r="B9152" t="str">
            <v>Определение ДНК бруцелл (Brucella spp.) в спинномозговой жидкости методом ПЦР</v>
          </cell>
        </row>
        <row r="9153">
          <cell r="B9153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9154">
          <cell r="B9154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9155">
          <cell r="B9155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9156">
          <cell r="B9156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9157">
          <cell r="B9157" t="str">
            <v>Молекулярно-биологическое исследование спинномозговой жидкости на анаплазму фагоцитофиллум (Anaplasma phagocytophillum)</v>
          </cell>
        </row>
        <row r="9158">
          <cell r="B9158" t="str">
            <v>Определение ДНК анаплазмы фагоцитофиллум (Anaplasma phagocytophillum) в спинномозговой жидкости методом ПЦР</v>
          </cell>
        </row>
        <row r="9159">
          <cell r="B9159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9160">
          <cell r="B9160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9161">
          <cell r="B9161" t="str">
            <v>Молекулярно-биологическое исследование спинномозговой жидкости на коксиеллу Бернета (Coxiella burnetii)</v>
          </cell>
        </row>
        <row r="9162">
          <cell r="B9162" t="str">
            <v>Определение ДНК коксиеллы Бернета (Coxiella burnetii) в спинномозговой жидкости методом ПЦР</v>
          </cell>
        </row>
        <row r="9163">
          <cell r="B9163" t="str">
            <v>Молекулярно-биологическое исследование спинномозговой жидкости на лептоспиру интерроганс (Leptospira interrogans)</v>
          </cell>
        </row>
        <row r="9164">
          <cell r="B9164" t="str">
            <v>Определение ДНК лептоспиры интерроганс (Leptospira interrogans) в спинномозговой жидкости методом ПЦР</v>
          </cell>
        </row>
        <row r="9165">
          <cell r="B9165" t="str">
            <v>Молекулярно-биологическое исследование спинномозговой жидкости на вирус Западного Нила (West Nile virus)</v>
          </cell>
        </row>
        <row r="9166">
          <cell r="B9166" t="str">
            <v>Определение РНК вируса Западного Нила (West Nile virus) спинномозговой жидкости методом ПЦР</v>
          </cell>
        </row>
        <row r="9167">
          <cell r="B9167" t="str">
            <v>Определение антител к вирусу Западного Нила в спинномозговой жидкости</v>
          </cell>
        </row>
        <row r="9168">
          <cell r="B9168" t="str">
            <v>Определение антител класса M (IgM) к вирусу Западного Нила в спинномозговой жидкости</v>
          </cell>
        </row>
        <row r="9169">
          <cell r="B9169" t="str">
            <v>Определение антител класса G (IgG) к вирусу Западного Нила в спинномозговой жидкости</v>
          </cell>
        </row>
        <row r="9170">
          <cell r="B9170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9171">
          <cell r="B9171" t="str">
            <v>Определение ДНК микобактерий туберкулеза (Mycobacterium tuberculosis complex) в спинномозговой жидкости</v>
          </cell>
        </row>
        <row r="9172">
          <cell r="B9172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</row>
        <row r="9173">
          <cell r="B9173" t="str">
            <v>Определение ДНК Mycobacterium tuberculosis complex (M. tuberculosis, M. bovis, M. bovis BCG) с дифференциацией вида в спинномозговой жидкости методом ПЦР</v>
          </cell>
        </row>
        <row r="9174">
          <cell r="B9174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9175">
          <cell r="B9175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9176">
          <cell r="B917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9177">
          <cell r="B9177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9178">
          <cell r="B9178" t="str">
            <v>Экспресс-определение чувствительности к антибиотикам эндотоксинов в спинномозговой жидкости</v>
          </cell>
        </row>
        <row r="9179">
          <cell r="B9179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9180">
          <cell r="B9180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9181">
          <cell r="B9181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9182">
          <cell r="B9182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9183">
          <cell r="B9183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9184">
          <cell r="B9184" t="str">
            <v>Микроскопическое исследование отделяемого из ушей на грибы (дрожжевые и мицелиальные)</v>
          </cell>
        </row>
        <row r="9185">
          <cell r="B9185" t="str">
            <v>Микробиологическое (культуральное) исследование отделяемого из ушей на дрожжевые грибы</v>
          </cell>
        </row>
        <row r="9186">
          <cell r="B9186" t="str">
            <v>Микробиологическое (культуральное) исследование отделяемого из ушей на мицелиальные грибы</v>
          </cell>
        </row>
        <row r="9187">
          <cell r="B9187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9188">
          <cell r="B9188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9189">
          <cell r="B9189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9190">
          <cell r="B9190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9191">
          <cell r="B9191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9192">
          <cell r="B9192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9193">
          <cell r="B9193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9194">
          <cell r="B9194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9195">
          <cell r="B9195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9196">
          <cell r="B9196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9197">
          <cell r="B9197" t="str">
            <v>Молекулярно-биологическое исследование отделяемого конъюнктивы на хламидию трахоматис (Chlamydia trachomatis)</v>
          </cell>
        </row>
        <row r="9198">
          <cell r="B9198" t="str">
            <v>Определение ДНК хламидии трахоматис (Chlamydia trachomatis) в отделяемом конъюнктивы методом ПЦР</v>
          </cell>
        </row>
        <row r="9199">
          <cell r="B9199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9200">
          <cell r="B9200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9201">
          <cell r="B9201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9202">
          <cell r="B9202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9203">
          <cell r="B9203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9204">
          <cell r="B9204" t="str">
            <v>Определение ДНК вируса простого герпеса 1 и 2 типов (Herpes simplex virus types 1, 2) в отделяемом конъюнктивы методом ПЦР</v>
          </cell>
        </row>
        <row r="9205">
          <cell r="B9205" t="str">
            <v>Молекулярно-биологическое исследование отделяемого конъюнктивы на аденовирус (Adenovirus)</v>
          </cell>
        </row>
        <row r="9206">
          <cell r="B9206" t="str">
            <v>Определение ДНК аденовируса (Adenovirus) в отделяемом конъюнктивы методом ПЦР</v>
          </cell>
        </row>
        <row r="9207">
          <cell r="B9207" t="str">
            <v>Молекулярно-биологическое исследование соскоба с роговицы на аденовирус (Adenovirus)</v>
          </cell>
        </row>
        <row r="9208">
          <cell r="B9208" t="str">
            <v>Определение ДНК аденовируса (Adenovirus) в соскобах с роговицы методом ПЦР</v>
          </cell>
        </row>
        <row r="9209">
          <cell r="B9209" t="str">
            <v>Молекулярно-биологическое исследование соскоба с роговицы на вирус простого герпеса (Herpes simplex virus)</v>
          </cell>
        </row>
        <row r="9210">
          <cell r="B9210" t="str">
            <v>Определение ДНК вируса простого герпеса 1 и 2 типов (Herpes simplex virus types 1, 2) в соскобе с роговицы методом ПЦР</v>
          </cell>
        </row>
        <row r="9211">
          <cell r="B9211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9212">
          <cell r="B9212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9213">
          <cell r="B9213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9214">
          <cell r="B9214" t="str">
            <v>Определение ДНК грибов рода кандида (Candida spp.) с уточнением вида в отделяемом конъюнктивы методом ПЦР</v>
          </cell>
        </row>
        <row r="9215">
          <cell r="B9215" t="str">
            <v>Молекулярно-биологическое исследование отделяемого глаз на микрофилярии (Brugia malayi, Brugia timori, Wuchereria bancrofti)</v>
          </cell>
        </row>
        <row r="9216">
          <cell r="B9216" t="str">
            <v>Молекулярно-биологическое исследование отделяемого конъюнктивы на токсоплазму (Toxoplasma gondii)</v>
          </cell>
        </row>
        <row r="9217">
          <cell r="B9217" t="str">
            <v>Определение ДНК токсоплазмы (Toxoplasma gondii) в отделяемом конъюнктивы методом ПЦР</v>
          </cell>
        </row>
        <row r="9218">
          <cell r="B9218" t="str">
            <v>Микроскопическое исследование тканей глаза на наличие личинок и взрослых гельминтов</v>
          </cell>
        </row>
        <row r="9219">
          <cell r="B9219" t="str">
            <v>Микробиологическое (культуральное) исследование отделяемого конъюнктивы на грибы</v>
          </cell>
        </row>
        <row r="9220">
          <cell r="B9220" t="str">
            <v>Микроскопическое исследование отделяемого конъюнктивы на грибы</v>
          </cell>
        </row>
        <row r="9221">
          <cell r="B9221" t="str">
            <v>Молекулярно-биологическое исследование отделяемого конъюнктивы на гонококк (Neisseria gonorrhoeae)</v>
          </cell>
        </row>
        <row r="9222">
          <cell r="B9222" t="str">
            <v>Определение ДНК гонококка (Neisseria gonorrhoeae) в отделяемом конъюнктивы методом ПЦР</v>
          </cell>
        </row>
        <row r="9223">
          <cell r="B9223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9224">
          <cell r="B9224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9225">
          <cell r="B9225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9226">
          <cell r="B9226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</row>
        <row r="9227">
          <cell r="B9227" t="str">
            <v>Микробиологическое (культуральное) отделяемого конъюнктивы на микобактерий туберкулеза (Mycobacterium tuberculosis complex)</v>
          </cell>
        </row>
        <row r="9228">
          <cell r="B9228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</row>
        <row r="9229">
          <cell r="B9229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</row>
        <row r="9230">
          <cell r="B9230" t="str">
            <v>Микроскопическое исследование отделяемого конъюнктивы на микобактерий туберкулеза (Mycobacterium tuberculosis)</v>
          </cell>
        </row>
        <row r="9231">
          <cell r="B9231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9232">
          <cell r="B9232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9233">
          <cell r="B9233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9234">
          <cell r="B9234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9235">
          <cell r="B9235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9236">
          <cell r="B9236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9237">
          <cell r="B9237" t="str">
            <v>Микробиологическое (культуральное) исследование мочи на микобактерии (Mycobacterium spp.)</v>
          </cell>
        </row>
        <row r="9238">
          <cell r="B9238" t="str">
            <v>Микроскопическое исследование мочи на кислото- и спиртоустойчивые бактерии</v>
          </cell>
        </row>
        <row r="9239">
          <cell r="B923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9240">
          <cell r="B9240" t="str">
            <v>Микроскопическое исследование осадка мочи на дрожжевые грибы</v>
          </cell>
        </row>
        <row r="9241">
          <cell r="B9241" t="str">
            <v>Микроскопическое исследование осадка мочи на яйца шистосом (Schistosoma haematobium)</v>
          </cell>
        </row>
        <row r="9242">
          <cell r="B9242" t="str">
            <v>Микроскопическое исследование осадка мочи на микрофиллярии вухерерии (Wuchereria bancrofti)</v>
          </cell>
        </row>
        <row r="9243">
          <cell r="B9243" t="str">
            <v>Микробиологическое (культуральное) исследование осадка мочи на дрожжевые грибы</v>
          </cell>
        </row>
        <row r="9244">
          <cell r="B9244" t="str">
            <v>Микроскопическое исследование осадка мочи на трихомонады (Trichomonas vaginalis)</v>
          </cell>
        </row>
        <row r="9245">
          <cell r="B9245" t="str">
            <v>Молекулярно-биологическое исследование мочи на цитомегаловирус (Cytomegalovirus)</v>
          </cell>
        </row>
        <row r="9246">
          <cell r="B9246" t="str">
            <v>Определение ДНК цитомегаловируса (Cytomegalovirus) в моче методом ПЦР, качественное исследование</v>
          </cell>
        </row>
        <row r="9247">
          <cell r="B9247" t="str">
            <v>Определение ДНК цитомегаловируса (Cytomegalovirus) в моче методом ПЦР, количественное исследование</v>
          </cell>
        </row>
        <row r="9248">
          <cell r="B9248" t="str">
            <v>Определение антигена возбудителя легионеллеза (Legionella/pneumophila) в моче</v>
          </cell>
        </row>
        <row r="9249">
          <cell r="B9249" t="str">
            <v>Молекулярно-биологическое исследование мочи на Pseudomonas aeruginosa</v>
          </cell>
        </row>
        <row r="9250">
          <cell r="B9250" t="str">
            <v>Определение ДНК Pseudomona saeruginosa в моче методом ПЦР, качественное исследование</v>
          </cell>
        </row>
        <row r="9251">
          <cell r="B9251" t="str">
            <v>Определение ДНК Pseudomonas aeruginosa в моче методом ПЦР, количественное исследование</v>
          </cell>
        </row>
        <row r="9252">
          <cell r="B9252" t="str">
            <v>Молекулярно-биологическое исследование мочи на Streptococcus pyogenes (SGA)</v>
          </cell>
        </row>
        <row r="9253">
          <cell r="B9253" t="str">
            <v>Определение ДНК Streptococcus pyogenes (SGA) в моче методом ПЦР, качественное исследование</v>
          </cell>
        </row>
        <row r="9254">
          <cell r="B9254" t="str">
            <v>Определение ДНК Streptococcus pyogenes (SGA) в моче методом ПЦР, количественное исследование</v>
          </cell>
        </row>
        <row r="9255">
          <cell r="B9255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9256">
          <cell r="B925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9257">
          <cell r="B925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9258">
          <cell r="B9258" t="str">
            <v>Молекулярно-биологическое исследование мочи на хламидию трахоматис (Chlamydia trachomatis)</v>
          </cell>
        </row>
        <row r="9259">
          <cell r="B9259" t="str">
            <v>Определение ДНК хламидии трахоматис (Chlamydia trachomatis) в моче методом ПЦР</v>
          </cell>
        </row>
        <row r="9260">
          <cell r="B9260" t="str">
            <v>Определение РНК хламидии трахоматис (Chlamydia trachomatis) в моче методом NASBA</v>
          </cell>
        </row>
        <row r="9261">
          <cell r="B9261" t="str">
            <v>Молекулярно-биологическое исследование мочи на гонококк (Neisseria gonorrhoeae)</v>
          </cell>
        </row>
        <row r="9262">
          <cell r="B9262" t="str">
            <v>Определение ДНК гонококка (Neiseria gonorrhoeae) в моче методом ПЦР</v>
          </cell>
        </row>
        <row r="9263">
          <cell r="B9263" t="str">
            <v>Определение РНК гонококка (Neiseria gonorrhoeae) в моче методом NASBA</v>
          </cell>
        </row>
        <row r="9264">
          <cell r="B9264" t="str">
            <v>Молекулярно-биологическое исследование мочи на трихомонас вагиналис (Trichomonas vaginalis)</v>
          </cell>
        </row>
        <row r="9265">
          <cell r="B9265" t="str">
            <v>Определение ДНК трихомонас вагиналис (Trichomonas vaginalis) в моче методом ПЦР, качественное исследование</v>
          </cell>
        </row>
        <row r="9266">
          <cell r="B9266" t="str">
            <v>Определение РНК трихомонас вагиналис (Trichomonas vaginalis) в моче методом NASBA</v>
          </cell>
        </row>
        <row r="9267">
          <cell r="B9267" t="str">
            <v>Молекулярно-биологическое исследование мочи на микоплазму гениталиум (Mycoplasma genitalium)</v>
          </cell>
        </row>
        <row r="9268">
          <cell r="B9268" t="str">
            <v>Определение ДНК микоплазмы гениталиум (Mycoplasma genitalium) в моче методом ПЦР</v>
          </cell>
        </row>
        <row r="9269">
          <cell r="B9269" t="str">
            <v>Определение ДНК микоплазмы гениталиум (Mycoplasma genitalium) в моче методом NASBA</v>
          </cell>
        </row>
        <row r="9270">
          <cell r="B9270" t="str">
            <v>Молекулярно-биологическое исследование мочи на микоплазму хоминис (Mycoplasma hominis)</v>
          </cell>
        </row>
        <row r="9271">
          <cell r="B9271" t="str">
            <v>Определение ДНК микоплазмы хоминис (Mycoplasma hominis) в моче методом ПЦР, качественное исследование</v>
          </cell>
        </row>
        <row r="9272">
          <cell r="B9272" t="str">
            <v>Определение ДНК микоплазмы хоминис (Mycoplasma hominis) в моче методом ПЦР, количественное исследование</v>
          </cell>
        </row>
        <row r="9273">
          <cell r="B9273" t="str">
            <v>Молекулярно-биологическое исследование мочи на уреаплазмы (Ureaplasma spp.)</v>
          </cell>
        </row>
        <row r="9274">
          <cell r="B9274" t="str">
            <v>Определение ДНК уреаплазм (Ureaplasma spp.) в моче методом ПЦР, качественное исследование</v>
          </cell>
        </row>
        <row r="9275">
          <cell r="B9275" t="str">
            <v>Определение ДНК уреаплазм (Ureaplasma spp.) в моче методом ПЦР, количественное исследование</v>
          </cell>
        </row>
        <row r="9276">
          <cell r="B9276" t="str">
            <v>Молекулярно-биологическое исследование мочи для выявления генов приобретенных карбапенемаз бактерий</v>
          </cell>
        </row>
        <row r="9277">
          <cell r="B9277" t="str">
            <v>Выявление генов приобретенных карбапенемаз класса металло-</v>
          </cell>
        </row>
        <row r="9278">
          <cell r="B9278" t="str">
            <v>-лактамаз (МБЛ) групп VIM, IMP и NDM в моче методом ПЦР</v>
          </cell>
        </row>
        <row r="9279">
          <cell r="B9279" t="str">
            <v>Выявление генов приобретенных карбапенемаз групп KPC и OXA-48-подобных в моче методом ПЦР</v>
          </cell>
        </row>
        <row r="9280">
          <cell r="B9280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9281">
          <cell r="B9281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9282">
          <cell r="B9282" t="str">
            <v>Молекулярно-биологическое исследование мочи на возбудителей инфекции, передаваемые половым путем (Neisseria gonorrhoeae, Trichomonas vaginalis, Chlamydia trachomatis, Mycoplasma genitalium)</v>
          </cell>
        </row>
        <row r="9283">
          <cell r="B9283" t="str">
            <v>Определение ДНК возбудителей инфекции, передаваемые половым путем (Neisseria gonorrhoeae, Trichomonas vaginalis, Chlamydia trachomatis, Mycoplasma genitalium) в моче методом ПЦР</v>
          </cell>
        </row>
        <row r="9284">
          <cell r="B9284" t="str">
            <v>Молекулярно-биологическое исследование мочи на вирус простого герпеса 1 и 2 типов (Herpes simplex virus types 1, 2)</v>
          </cell>
        </row>
        <row r="9285">
          <cell r="B9285" t="str">
            <v>Определение ДНК вируса простого герпеса 1 и 2 типов (Herpes simplex virus types 1, 2) в моче методом ПЦР</v>
          </cell>
        </row>
        <row r="9286">
          <cell r="B9286" t="str">
            <v>Молекулярно-биологическое исследование мочи на уреаплазмы (Ureaplasma spp.) с уточнением вида</v>
          </cell>
        </row>
        <row r="9287">
          <cell r="B9287" t="str">
            <v>Определение ДНК уреаплазм (Ureaplasma spp.) с уточнением вида в моче методом ПЦР</v>
          </cell>
        </row>
        <row r="9288">
          <cell r="B9288" t="str">
            <v>Микробиологическое (культуральное) исследование мочи на лептоспиры (Leptospira interrogans)</v>
          </cell>
        </row>
        <row r="9289">
          <cell r="B9289" t="str">
            <v>Молекулярно-биологическое исследование мочи на бруцеллы (Brucella spp.)</v>
          </cell>
        </row>
        <row r="9290">
          <cell r="B9290" t="str">
            <v>Определение ДНК бруцелл (Brucella spp.) в моче методом ПЦР</v>
          </cell>
        </row>
        <row r="9291">
          <cell r="B9291" t="str">
            <v>Молекулярно-биологическое исследование мочи на лептоспиру интерроганс (Leptospira interrogans)</v>
          </cell>
        </row>
        <row r="9292">
          <cell r="B9292" t="str">
            <v>Определение ДНК лептоспиры интерроганс (Leptospira interrogans) в моче методом ПЦР</v>
          </cell>
        </row>
        <row r="9293">
          <cell r="B9293" t="str">
            <v>Молекулярно-биологическое исследование для выявления микобактерий туберкулеза (Mycobacterium tuberculosis complex) в моче</v>
          </cell>
        </row>
        <row r="9294">
          <cell r="B9294" t="str">
            <v>Определение ДНК микобактерий туберкулеза (Mycobacterium tuberculosis complex) в моче</v>
          </cell>
        </row>
        <row r="9295">
          <cell r="B9295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9296">
          <cell r="B9296" t="str">
            <v>Определение ДНК Mycobacterium tuberculosis complex (M. tuberculosis, M. bovis, M. bovis BCG) с дифференцировкой вида в моче методом ПЦР</v>
          </cell>
        </row>
        <row r="9297">
          <cell r="B9297" t="str">
            <v>Микробиологическое (культуральное) исследование мочи на бруцеллы (Brucella spp.)</v>
          </cell>
        </row>
        <row r="9298">
          <cell r="B9298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9299">
          <cell r="B9299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9300">
          <cell r="B9300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9301">
          <cell r="B9301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9302">
          <cell r="B9302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9303">
          <cell r="B9303" t="str">
            <v>Микроскопическое исследование мочи на микобактерий туберкулеза (Mycobacterium tuberculosis)</v>
          </cell>
        </row>
        <row r="9304">
          <cell r="B9304" t="str">
            <v>Экспресс-определение чувствительности к антибиотикам эндотоксинов в моче</v>
          </cell>
        </row>
        <row r="9305">
          <cell r="B9305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9306">
          <cell r="B9306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9307">
          <cell r="B9307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9308">
          <cell r="B9308" t="str">
            <v>Определение чувствительности микроорганизмов к антимикробным химиотерапевтическим препаратам</v>
          </cell>
        </row>
        <row r="9309">
          <cell r="B9309" t="str">
            <v>Определение чувствительности микроорганизмов к антимикробным химиотерапевтическим препаратам диско-диффузионным методом</v>
          </cell>
        </row>
        <row r="9310">
          <cell r="B9310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</row>
        <row r="9311">
          <cell r="B9311" t="str">
            <v>Определение чувствительности микроорганизмов к антимикробным химиотерапевтическим препаратам методом разведений</v>
          </cell>
        </row>
        <row r="9312">
          <cell r="B9312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</row>
        <row r="9313">
          <cell r="B9313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</row>
        <row r="9314">
          <cell r="B9314" t="str">
            <v>Определение бета-лактамаз расширенного спектра диско-диффузионным методом</v>
          </cell>
        </row>
        <row r="9315">
          <cell r="B9315" t="str">
            <v>Определение бета-лактамаз расширенного спектра методом градиентной диффузии</v>
          </cell>
        </row>
        <row r="9316">
          <cell r="B9316" t="str">
            <v>Определение бета-лактамаз расширенного спектра методом разведений</v>
          </cell>
        </row>
        <row r="9317">
          <cell r="B9317" t="str">
            <v>Определение бета-лактамаз расширенного спектра колориметрическим методом</v>
          </cell>
        </row>
        <row r="9318">
          <cell r="B9318" t="str">
            <v>Определение бета-лактамаз расширенного спектра методом масс-спектрометрии</v>
          </cell>
        </row>
        <row r="9319">
          <cell r="B9319" t="str">
            <v>Определение генов бета-лактамаз расширенного спектра методом амплификации нуклеиновых кислот</v>
          </cell>
        </row>
        <row r="9320">
          <cell r="B9320" t="str">
            <v>Определение генов бета-лактамаз расширенного спектра методом ДНК-гибридизации</v>
          </cell>
        </row>
        <row r="9321">
          <cell r="B9321" t="str">
            <v>Определение генов бета-лактамаз расширенного спектра методом определения нуклеотидной последовательности ДНК</v>
          </cell>
        </row>
        <row r="9322">
          <cell r="B9322" t="str">
            <v>Определение карбапенемаз диско-диффузионным методом</v>
          </cell>
        </row>
        <row r="9323">
          <cell r="B9323" t="str">
            <v>Определение карбапенемаз методом градиентной диффузии</v>
          </cell>
        </row>
        <row r="9324">
          <cell r="B9324" t="str">
            <v>Определение карбапенемаз методом разведений</v>
          </cell>
        </row>
        <row r="9325">
          <cell r="B9325" t="str">
            <v>Определение карбапенемаз колориметрическим методом</v>
          </cell>
        </row>
        <row r="9326">
          <cell r="B9326" t="str">
            <v>Определение карбапенемаз иммуноферментным методом</v>
          </cell>
        </row>
        <row r="9327">
          <cell r="B9327" t="str">
            <v>Определение карбапенемаз методом масс-спектрометрии</v>
          </cell>
        </row>
        <row r="9328">
          <cell r="B9328" t="str">
            <v>Определение генов карбапенемаз методом ДНК-гибридизации</v>
          </cell>
        </row>
        <row r="9329">
          <cell r="B9329" t="str">
            <v>Определение генов карбапенемаз методом амплификации нуклеиновых кислот</v>
          </cell>
        </row>
        <row r="9330">
          <cell r="B9330" t="str">
            <v>Определение генов карбапенемаз методом определения нуклеотидной последовательности ДНК</v>
          </cell>
        </row>
        <row r="9331">
          <cell r="B9331" t="str">
            <v>Определение цефалоспориназ диско-диффузионным методом</v>
          </cell>
        </row>
        <row r="9332">
          <cell r="B9332" t="str">
            <v>Определение цефалоспориназ методом градиентной диффузии</v>
          </cell>
        </row>
        <row r="9333">
          <cell r="B9333" t="str">
            <v>Определение цефалоспориназ методом разведений</v>
          </cell>
        </row>
        <row r="9334">
          <cell r="B9334" t="str">
            <v>Определение цефалоспориназ колориметрическим методом</v>
          </cell>
        </row>
        <row r="9335">
          <cell r="B9335" t="str">
            <v>Определение цефалоспориназ методом масс-спектрометрии</v>
          </cell>
        </row>
        <row r="9336">
          <cell r="B9336" t="str">
            <v>Определение генов цефалоспориназ методом ДНК-гибридизации</v>
          </cell>
        </row>
        <row r="9337">
          <cell r="B9337" t="str">
            <v>Определение генов цефалоспориназ методом амплификации нуклеиновых кислот</v>
          </cell>
        </row>
        <row r="9338">
          <cell r="B9338" t="str">
            <v>Определение генов цефалоспориназ методом определения нуклеотидной последовательности ДНК</v>
          </cell>
        </row>
        <row r="9339">
          <cell r="B9339" t="str">
            <v>Определение пенициллиназ колориметрическим методом</v>
          </cell>
        </row>
        <row r="9340">
          <cell r="B9340" t="str">
            <v>Определение mecA/mecC-опосредованной резистентности к бета-лактамам колориметрическим методом</v>
          </cell>
        </row>
        <row r="9341">
          <cell r="B9341" t="str">
            <v>Определение mecA/mecC-опосредованной резистентности к бета-лактамам иммуно-ферментным методом</v>
          </cell>
        </row>
        <row r="9342">
          <cell r="B9342" t="str">
            <v>Определение mecA/mecC-опосредованной резистентности к бета-лактамам методом масс-спектрометрии</v>
          </cell>
        </row>
        <row r="9343">
          <cell r="B9343" t="str">
            <v>Определение mecA/mecC-опосредованной резистентности к бета-лактамам методом ДНК-гибридизации</v>
          </cell>
        </row>
        <row r="9344">
          <cell r="B9344" t="str">
            <v>Определение mecA/mecC-опосредованной резистентности к бета-лактамам методом амплификации нуклеиновых кислот</v>
          </cell>
        </row>
        <row r="9345">
          <cell r="B9345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</row>
        <row r="9346">
          <cell r="B9346" t="str">
            <v>Определение vanA/vanB-опосредованной резистентности к гликопептидам методом ДНК-гибридизации</v>
          </cell>
        </row>
        <row r="9347">
          <cell r="B9347" t="str">
            <v>Определение vanA/vanB-опосредованной резистентности к гликопептидам методом амплификации нуклеиновых кислот</v>
          </cell>
        </row>
        <row r="9348">
          <cell r="B9348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</row>
        <row r="9349">
          <cell r="B9349" t="str">
            <v>Определение резистентности к полимиксинам колориметрическим методом</v>
          </cell>
        </row>
        <row r="9350">
          <cell r="B9350" t="str">
            <v>Определение mcr-опосредованной резистентности к полимиксинам методом ДНК-гибридизации</v>
          </cell>
        </row>
        <row r="9351">
          <cell r="B9351" t="str">
            <v>Определение mcr-опосредованной резистентности к полимиксинам методом амплификации нуклеиновых кислот</v>
          </cell>
        </row>
        <row r="9352">
          <cell r="B9352" t="str">
            <v>Определение mcr-опосредованной резистентности к полимиксинам методом определения нуклеотидной последовательности ДНК</v>
          </cell>
        </row>
        <row r="9353">
          <cell r="B9353" t="str">
            <v>Определение метаболитов анаэробных бактерий (летучих жирных кислот - ЛЖК)</v>
          </cell>
        </row>
        <row r="9354">
          <cell r="B9354" t="str">
            <v>Определение чувствительности микроорганизмов к бактериофагам</v>
          </cell>
        </row>
        <row r="9355">
          <cell r="B9355" t="str">
            <v>Определение метаболитов грибов</v>
          </cell>
        </row>
        <row r="9356">
          <cell r="B9356" t="str">
            <v>Иммуногистохимическое выявление возбудителей инфекций</v>
          </cell>
        </row>
        <row r="9357">
          <cell r="B935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9358">
          <cell r="B9358" t="str">
            <v>Микробиологическое (культуральное) исследование грудного молока на золотистый стафилококк</v>
          </cell>
        </row>
        <row r="9359">
          <cell r="B935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9360">
          <cell r="B936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9361">
          <cell r="B936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9362">
          <cell r="B936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9363">
          <cell r="B9363" t="str">
            <v>Молекулярно-биологическое исследование амниотической жидкости на парвовирус B19 (Parvovirus B19)</v>
          </cell>
        </row>
        <row r="9364">
          <cell r="B9364" t="str">
            <v>Определение ДНК парвовируса B19 (Parvovirus B19) в амниотической жидкости методом ПЦР, качественное исследование</v>
          </cell>
        </row>
        <row r="9365">
          <cell r="B9365" t="str">
            <v>Определение ДНК парвовируса B19 (Parvovirus B19) в амниотической жидкости методом ПЦР, количественное исследование</v>
          </cell>
        </row>
        <row r="9366">
          <cell r="B9366" t="str">
            <v>Молекулярно-биологическое исследование асцитической жидкости на парвовирус B19 (Parvovirus B19)</v>
          </cell>
        </row>
        <row r="9367">
          <cell r="B9367" t="str">
            <v>Определение ДНК парвовируса B19 (Parvovirus B19) в асцитической жидкости методом ПЦР, качественное исследование</v>
          </cell>
        </row>
        <row r="9368">
          <cell r="B9368" t="str">
            <v>Определение ДНК парвовируса B19 (Parvovirus B19) в асцитической жидкости методом ПЦР, количественное исследование</v>
          </cell>
        </row>
        <row r="9369">
          <cell r="B936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9370">
          <cell r="B937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9371">
          <cell r="B937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9372">
          <cell r="B9372" t="str">
            <v>Молекулярно-биологическое исследование амниотической жидкости на цитомегаловирус (Cytomegalovirus)</v>
          </cell>
        </row>
        <row r="9373">
          <cell r="B937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9374">
          <cell r="B937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9375">
          <cell r="B9375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</row>
        <row r="9376">
          <cell r="B9376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</row>
        <row r="9377">
          <cell r="B9377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</row>
        <row r="9378">
          <cell r="B937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9379">
          <cell r="B937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9380">
          <cell r="B938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9381">
          <cell r="B9381" t="str">
            <v>Молекулярно-биологическое исследование амниотической жидкости на листерии (Listeria monocytogenes)</v>
          </cell>
        </row>
        <row r="9382">
          <cell r="B9382" t="str">
            <v>Определение ДНК листерии (Listeria monocytogenes) в амниотической жидкости методом ПЦР, качественное исследование</v>
          </cell>
        </row>
        <row r="9383">
          <cell r="B9383" t="str">
            <v>Определение ДНК листерии (Listeria monocytogenes) в амниотической жидкости методом ПЦР, количественное исследование</v>
          </cell>
        </row>
        <row r="9384">
          <cell r="B938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9385">
          <cell r="B938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9386">
          <cell r="B938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9387">
          <cell r="B938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9388">
          <cell r="B9388" t="str">
            <v>Определение ДНК Pneumocystis jirovecii в биоптатах или пунктатах из очагов поражения органов и тканей методом ПЦР</v>
          </cell>
        </row>
        <row r="9389">
          <cell r="B938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9390">
          <cell r="B939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9391">
          <cell r="B939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9392">
          <cell r="B9392" t="str">
            <v>Молекулярно-биологическое исследование амниотической жидкости на вирус краснухи (Rubella virus)</v>
          </cell>
        </row>
        <row r="9393">
          <cell r="B9393" t="str">
            <v>Определение РНК вируса краснухи (Rubella virus) в амниотической жидкости методом ПЦР</v>
          </cell>
        </row>
        <row r="9394">
          <cell r="B939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9395">
          <cell r="B939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9396">
          <cell r="B939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9397">
          <cell r="B939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9398">
          <cell r="B93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</v>
          </cell>
        </row>
        <row r="9399">
          <cell r="B93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</v>
          </cell>
        </row>
        <row r="9400">
          <cell r="B940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9401">
          <cell r="B940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9402">
          <cell r="B9402" t="str">
            <v>Молекулярно-биологическое исследование амниотической жидкости на токсоплазмы (Toxoplasma gondii)</v>
          </cell>
        </row>
        <row r="9403">
          <cell r="B9403" t="str">
            <v>Определение ДНК токсоплазм (Toxoplasma gondii) в амниотической жидкости методом ПЦР</v>
          </cell>
        </row>
        <row r="9404">
          <cell r="B9404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9405">
          <cell r="B9405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</row>
        <row r="9406">
          <cell r="B9406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</row>
        <row r="9407">
          <cell r="B9407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</row>
        <row r="9408">
          <cell r="B9408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</row>
        <row r="9409">
          <cell r="B940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</row>
        <row r="9410">
          <cell r="B941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</row>
        <row r="9411">
          <cell r="B9411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9412">
          <cell r="B9412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9413">
          <cell r="B9413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9414">
          <cell r="B9414" t="str">
            <v>Определение генов приобретенных карбапенемаз класса металло-</v>
          </cell>
        </row>
        <row r="9415">
          <cell r="B9415" t="str">
            <v>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9416">
          <cell r="B9416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9417">
          <cell r="B9417" t="str">
            <v xml:space="preserve">Определение генов </v>
          </cell>
        </row>
        <row r="9418">
          <cell r="B9418" t="str">
            <v>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9419">
          <cell r="B9419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9420">
          <cell r="B9420" t="str">
            <v>Определение эндотоксина грамотрицательных бактерий</v>
          </cell>
        </row>
        <row r="9421">
          <cell r="B9421" t="str">
            <v>Определение мутаций ассоциированных с лекарственной устойчивостью в ДНК микобактерий туберкулеза (Mycobacterium tuberculosis complex)</v>
          </cell>
        </row>
        <row r="9422">
          <cell r="B9422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</row>
        <row r="9423">
          <cell r="B9423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</row>
        <row r="9424">
          <cell r="B9424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</row>
        <row r="9425">
          <cell r="B9425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</row>
        <row r="9426">
          <cell r="B9426" t="str">
            <v>Экспресс-определение чувствительности к антибиотикам эндотоксинов в экссудате</v>
          </cell>
        </row>
        <row r="9427">
          <cell r="B9427" t="str">
            <v>Экспресс-определение чувствительности к антибиотикам эндотоксинов в гнойном отделяемом</v>
          </cell>
        </row>
        <row r="9428">
          <cell r="B9428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</row>
        <row r="9429">
          <cell r="B9429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</row>
        <row r="9430">
          <cell r="B9430" t="str">
            <v>Определение полиморфизма G20210A протромбина в гене фактора II свертывания крови</v>
          </cell>
        </row>
        <row r="9431">
          <cell r="B9431" t="str">
            <v>Определение полиморфизма C677T метилентетрагидрофолат-редуктазы</v>
          </cell>
        </row>
        <row r="9432">
          <cell r="B9432" t="str">
            <v>Определение полиморфизма 455 G/A (замена гуанина на аденин в позиции 455) в гене бета-субъединицы фактора I</v>
          </cell>
        </row>
        <row r="9433">
          <cell r="B9433" t="str">
            <v>Определение полиморфизма Thr312Ala (замена треонина на аланин в позиции 312) альфа-субъединицы фактора I</v>
          </cell>
        </row>
        <row r="9434">
          <cell r="B9434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9435">
          <cell r="B9435" t="str">
            <v>Определение полиморфизма C46T (замена цитозина на тимин в позиции 46) в гене фактора XII</v>
          </cell>
        </row>
        <row r="9436">
          <cell r="B9436" t="str">
            <v>Определение полиморфизма C163T (замена цитозина на тимин в позиции 163) в гене фактора XIII</v>
          </cell>
        </row>
        <row r="9437">
          <cell r="B9437" t="str">
            <v>Определение мутации C282Y (замена цистеина на тирозин в позиции 282) в гене гемохроматоза (HLA-H, HFE)</v>
          </cell>
        </row>
        <row r="9438">
          <cell r="B9438" t="str">
            <v>Определение мутации H63D (замена гистидина на аспарагиновую кислоту в позиции 63) в гене гемохроматоза (HLA-H, HFE)</v>
          </cell>
        </row>
        <row r="9439">
          <cell r="B9439" t="str">
            <v>Определение полиморфизма 308 G/A (замена гуанина на аденин в позиции 308) в гене фактора некроза опухоли альфа</v>
          </cell>
        </row>
        <row r="9440">
          <cell r="B9440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9441">
          <cell r="B944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9442">
          <cell r="B9442" t="str">
            <v>Молекулярно-генетическое исследование мутации гена FLT3 (fms-подобная тирозин-киназа третьего типа) в крови</v>
          </cell>
        </row>
        <row r="9443">
          <cell r="B9443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9444">
          <cell r="B9444" t="str">
            <v>Молекулярно-генетическое исследование мутации гена NPM1 (нуклеофосмин 1) в крови</v>
          </cell>
        </row>
        <row r="9445">
          <cell r="B9445" t="str">
            <v>Молекулярно-генетическое исследование мутации гена NPM1 (нуклеофосмин 1) в костном мозге</v>
          </cell>
        </row>
        <row r="9446">
          <cell r="B9446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9447">
          <cell r="B9447" t="str">
            <v>Молекулярно-генетическое исследование мутации G1691A в гене фактора V (мутация Лейдена в V факторе свертывания)</v>
          </cell>
        </row>
        <row r="9448">
          <cell r="B9448" t="str">
            <v>Молекулярно-генетическое исследование мутаций: факторов H, I, B, СЗ, тромбомодулин, МСР</v>
          </cell>
        </row>
        <row r="9449">
          <cell r="B9449" t="str">
            <v>Определение активности металлопротеиназы ADAMTS-13 в плазме крови</v>
          </cell>
        </row>
        <row r="9450">
          <cell r="B9450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</row>
        <row r="9451">
          <cell r="B9451" t="str">
            <v>Определение полиморфизма гена SRY в крови</v>
          </cell>
        </row>
        <row r="9452">
          <cell r="B9452" t="str">
            <v>Определение полиморфизма гена рецептора фактора активации пероксисом (PPARy2)</v>
          </cell>
        </row>
        <row r="9453">
          <cell r="B9453" t="str">
            <v>Определение полиморфизма гена кодирующего цитохром P450sec (CYP11A)</v>
          </cell>
        </row>
        <row r="9454">
          <cell r="B9454" t="str">
            <v>Определение полиморфизма гена рецепторов андрогенов (AR)</v>
          </cell>
        </row>
        <row r="9455">
          <cell r="B9455" t="str">
            <v>Молекулярно-генетическое исследование генетических полиморфизмов ассоциированных с функциями интерлейкина 28B в крови</v>
          </cell>
        </row>
        <row r="9456">
          <cell r="B9456" t="str">
            <v>Определение частых мутаций митохондриального генома (MELAS, MERRF, Leight)</v>
          </cell>
        </row>
        <row r="9457">
          <cell r="B9457" t="str">
            <v>Определение полиморфизма в гене интерлейкина-B28</v>
          </cell>
        </row>
        <row r="9458">
          <cell r="B9458" t="str">
            <v>Выявление аллели 5701 локуса B главного комплекса гистосовместимости человека (HLA B*5701)</v>
          </cell>
        </row>
        <row r="9459">
          <cell r="B9459" t="str">
            <v>Определение мутации интегрина, бета-3</v>
          </cell>
        </row>
        <row r="9460">
          <cell r="B9460" t="str">
            <v>Определение полиморфизмов в гене эндотелиальной NO-синтазы (e NOS3)</v>
          </cell>
        </row>
        <row r="9461">
          <cell r="B9461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9462">
          <cell r="B9462" t="str">
            <v>Молекулярно-генетическое исследование мутации в гене GJB2 (35 delG) (нейросенсорная тугоухость) в крови</v>
          </cell>
        </row>
        <row r="9463">
          <cell r="B9463" t="str">
            <v>Молекулярно-генетическое исследование делеций 7-го/или 8-го экзонов гена SMN1 (спинальная амиотрофия) в крови</v>
          </cell>
        </row>
        <row r="9464">
          <cell r="B9464" t="str">
            <v>Молекулярно-генетическое исследование мутаций в гене PAH (фенилкетонурия) в крови</v>
          </cell>
        </row>
        <row r="9465">
          <cell r="B9465" t="str">
            <v>Молекулярно-генетическое исследование мутаций в гене CFTR (муковисцидоз) в крови</v>
          </cell>
        </row>
        <row r="9466">
          <cell r="B9466" t="str">
            <v>Молекулярно-генетическое исследование микроделеций в Y хромосоме в крови</v>
          </cell>
        </row>
        <row r="9467">
          <cell r="B9467" t="str">
            <v>Молекулярно-генетическое исследование анеуплоидий (13, 18, 21 X и Y хромосом) в крови</v>
          </cell>
        </row>
        <row r="9468">
          <cell r="B9468" t="str">
            <v>Молекулярно-генетическое исследование анеуплоидий (13, 18, 21 15, 16, 22 X и Y хромосом) в крови</v>
          </cell>
        </row>
        <row r="9469">
          <cell r="B9469" t="str">
            <v>Молекулярно-генетическое исследование мутаций в генах BRCA1 и BRCA2 в крови</v>
          </cell>
        </row>
        <row r="9470">
          <cell r="B9470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9471">
          <cell r="B9471" t="str">
            <v>Молекулярно-генетическое исследование химеризма кроветворения после неродственной трансплантации костного мозга</v>
          </cell>
        </row>
        <row r="9472">
          <cell r="B9472" t="str">
            <v>Молекулярно-генетическое исследование T-клеточной клональности (по генам бэта, гамма и дельта цепей T-клеточного рецептора)</v>
          </cell>
        </row>
        <row r="9473">
          <cell r="B9473" t="str">
            <v>Молекулярно-генетическое исследование B-клеточной клональности (по генам IgH, IgK, IgL и KDE)</v>
          </cell>
        </row>
        <row r="9474">
          <cell r="B9474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9475">
          <cell r="B9475" t="str">
            <v>Молекулярно-генетическое исследование мутаций в гене CHECK2 в крови</v>
          </cell>
        </row>
        <row r="9476">
          <cell r="B9476" t="str">
            <v>Молекулярно-генетическое исследование мутаций в гене NBS1 в крови</v>
          </cell>
        </row>
        <row r="9477">
          <cell r="B9477" t="str">
            <v>Молекулярно-генетическое исследование мутаций в гене TP53 в крови</v>
          </cell>
        </row>
        <row r="9478">
          <cell r="B9478" t="str">
            <v>Молекулярно-генетическое исследование мутаций в генах MLH1, MSH2, MSH6, PMS2 в крови</v>
          </cell>
        </row>
        <row r="9479">
          <cell r="B9479" t="str">
            <v>Молекулярно-генетическое исследование мутаций в гене APC в крови</v>
          </cell>
        </row>
        <row r="9480">
          <cell r="B9480" t="str">
            <v>Молекулярно-генетическое исследование мутаций в гене MYH в крови</v>
          </cell>
        </row>
        <row r="9481">
          <cell r="B9481" t="str">
            <v>Молекулярно-генетическое исследование мутаций в гене RET в крови</v>
          </cell>
        </row>
        <row r="9482">
          <cell r="B9482" t="str">
            <v>Молекулярно-генетическое исследование мутаций в гене VHL в крови</v>
          </cell>
        </row>
        <row r="9483">
          <cell r="B9483" t="str">
            <v>Молекулярно-генетическое исследование мутаций в гене SDHA в крови</v>
          </cell>
        </row>
        <row r="9484">
          <cell r="B9484" t="str">
            <v>Молекулярно-генетическое исследование мутаций в гене SDHD в крови</v>
          </cell>
        </row>
        <row r="9485">
          <cell r="B9485" t="str">
            <v>Молекулярно-генетическое исследование мутаций в гене SDHC в крови</v>
          </cell>
        </row>
        <row r="9486">
          <cell r="B9486" t="str">
            <v>Молекулярно-генетическое исследование мутаций в гене SDHB в крови</v>
          </cell>
        </row>
        <row r="9487">
          <cell r="B9487" t="str">
            <v>Молекулярно-генетическое исследование мутаций в гене PAX3 в крови</v>
          </cell>
        </row>
        <row r="9488">
          <cell r="B9488" t="str">
            <v>Молекулярно-генетическое исследование мутаций в гене SF3B1 в крови</v>
          </cell>
        </row>
        <row r="9489">
          <cell r="B9489" t="str">
            <v>Молекулярно-генетическое исследование мутаций в гене CEBPA в крови</v>
          </cell>
        </row>
        <row r="9490">
          <cell r="B9490" t="str">
            <v>Молекулярно-генетическое исследование мутаций в гене JAK2 в крови методом секвенирования</v>
          </cell>
        </row>
        <row r="9491">
          <cell r="B9491" t="str">
            <v>Определение микросателлитных повторов ДНК в биопсийном (операционном) материале методом ПЦР</v>
          </cell>
        </row>
        <row r="9492">
          <cell r="B9492" t="str">
            <v>Молекулярно-генетическое исследование мутаций в гене PTEN в биопсийном (операционном) материале</v>
          </cell>
        </row>
        <row r="9493">
          <cell r="B9493" t="str">
            <v>Молекулярно-генетическое исследование мутаций в гене SMAD4 в биопсийном (операционном) материале</v>
          </cell>
        </row>
        <row r="9494">
          <cell r="B9494" t="str">
            <v>Молекулярно-генетическое исследование мутаций в гене BMPRIA в биопсийном (операционном) материале</v>
          </cell>
        </row>
        <row r="9495">
          <cell r="B9495" t="str">
            <v>Молекулярно-генетическое исследование мутаций в гене MADH4 в биопсийном (операционном) материале</v>
          </cell>
        </row>
        <row r="9496">
          <cell r="B9496" t="str">
            <v>Молекулярно-генетическое исследование мутаций в гене KRAS в биопсийном (операционном) материале</v>
          </cell>
        </row>
        <row r="9497">
          <cell r="B9497" t="str">
            <v>Молекулярно-генетическое исследование мутаций в гене NRAS в биопсийном (операционном) материале</v>
          </cell>
        </row>
        <row r="9498">
          <cell r="B9498" t="str">
            <v>Молекулярно-генетическое исследование мутаций в гене BRAF в биопсийном (операционном) материале</v>
          </cell>
        </row>
        <row r="9499">
          <cell r="B9499" t="str">
            <v>Молекулярно-генетическое исследование мутации V600 BRAF</v>
          </cell>
        </row>
        <row r="9500">
          <cell r="B9500" t="str">
            <v>Молекулярно-генетическое исследование мутаций в гене BRCA1 в биопсийном (операционном) материале</v>
          </cell>
        </row>
        <row r="9501">
          <cell r="B9501" t="str">
            <v>Молекулярно-генетическое исследование мутаций в гене BRCA2 в биопсийном (операционном) материале</v>
          </cell>
        </row>
        <row r="9502">
          <cell r="B9502" t="str">
            <v>Молекулярно-генетическое исследование мутаций в гене c-KIT в биопсийном (операционном) материале</v>
          </cell>
        </row>
        <row r="9503">
          <cell r="B9503" t="str">
            <v>Молекулярно-генетическое исследование мутаций в гене PDGFRA</v>
          </cell>
        </row>
        <row r="9504">
          <cell r="B9504" t="str">
            <v>Определение полиморфизма гена DPD</v>
          </cell>
        </row>
        <row r="9505">
          <cell r="B9505" t="str">
            <v>Определение полиморфизма гена UGT1A1</v>
          </cell>
        </row>
        <row r="9506">
          <cell r="B9506" t="str">
            <v>Молекулярно-генетическое исследование мутаций в гене EGFR в биопсийном (операционном) материале</v>
          </cell>
        </row>
        <row r="9507">
          <cell r="B9507" t="str">
            <v>Молекулярно-генетическое исследование транслокаций гена ALK</v>
          </cell>
        </row>
        <row r="9508">
          <cell r="B9508" t="str">
            <v>Молекулярно-генетическое исследование транслокаций гена ROS1</v>
          </cell>
        </row>
        <row r="9509">
          <cell r="B9509" t="str">
            <v>Молекулярно-генетическое исследование транслокации t(2;13) в биопсийном (операционном) материале</v>
          </cell>
        </row>
        <row r="9510">
          <cell r="B9510" t="str">
            <v>Молекулярно-генетическое исследование транслокации t(1;13) в биопсийном (операционном) материале</v>
          </cell>
        </row>
        <row r="9511">
          <cell r="B9511" t="str">
            <v>Молекулярно-генетическое исследование транслокации t(x;2) в биопсийном (операционном) материале</v>
          </cell>
        </row>
        <row r="9512">
          <cell r="B9512" t="str">
            <v>Молекулярно-генетическое исследование транслокации t(11;22) в биопсийном (операционном) материале</v>
          </cell>
        </row>
        <row r="9513">
          <cell r="B9513" t="str">
            <v>Молекулярно-генетическое исследование транслокации t(21;22) в биопсийном (операционном) материале</v>
          </cell>
        </row>
        <row r="9514">
          <cell r="B9514" t="str">
            <v>Молекулярно-генетическое исследование транслокации t(2;22) в биопсийном (операционном) материале</v>
          </cell>
        </row>
        <row r="9515">
          <cell r="B9515" t="str">
            <v>Молекулярно-генетическое исследование транслокации t(7;22) в биопсийном (операционном) материале</v>
          </cell>
        </row>
        <row r="9516">
          <cell r="B9516" t="str">
            <v>Молекулярно-генетическое исследование транслокации t(17;22) в биопсийном (операционном) материале</v>
          </cell>
        </row>
        <row r="9517">
          <cell r="B9517" t="str">
            <v>Молекулярно-генетическое исследование транслокации t(16;21) в биопсийном (операционном) материале</v>
          </cell>
        </row>
        <row r="9518">
          <cell r="B9518" t="str">
            <v>Определение инверсии inv(22) в биопсийном (операционном) материале</v>
          </cell>
        </row>
        <row r="9519">
          <cell r="B9519" t="str">
            <v>Молекулярно-генетическое исследование транслокации t(12;16) в биопсийном (операционном) материале</v>
          </cell>
        </row>
        <row r="9520">
          <cell r="B9520" t="str">
            <v>Молекулярно-генетическое исследование транслокации t(12;22) в биопсийном (операционном) материале</v>
          </cell>
        </row>
        <row r="9521">
          <cell r="B9521" t="str">
            <v>Молекулярно-генетическое исследование транслокации t(12;15) в биопсийном (операционном) материале</v>
          </cell>
        </row>
        <row r="9522">
          <cell r="B9522" t="str">
            <v>Молекулярно-генетическое исследование транслокации t(9;22) в биопсийном (операционном) материале</v>
          </cell>
        </row>
        <row r="9523">
          <cell r="B9523" t="str">
            <v>Молекулярно-генетическое исследование транслокации t(9;17) в биопсийном (операционном) материале</v>
          </cell>
        </row>
        <row r="9524">
          <cell r="B9524" t="str">
            <v>Молекулярно-генетическое исследование транслокации t(9;15) в биопсийном (операционном) материале</v>
          </cell>
        </row>
        <row r="9525">
          <cell r="B9525" t="str">
            <v>Молекулярно-генетическое исследование транслокации t(3;9) в биопсийном (операционном) материале</v>
          </cell>
        </row>
        <row r="9526">
          <cell r="B9526" t="str">
            <v>Молекулярно-генетическое исследование транслокации t(1;2) в биопсийном (операционном) материале</v>
          </cell>
        </row>
        <row r="9527">
          <cell r="B9527" t="str">
            <v>Молекулярно-генетическое исследование транслокации t(2;19) в биопсийном (операционном) материале</v>
          </cell>
        </row>
        <row r="9528">
          <cell r="B9528" t="str">
            <v>Молекулярно-генетическое исследование транслокации t(2;17) в биопсийном (операционном) материале</v>
          </cell>
        </row>
        <row r="9529">
          <cell r="B9529" t="str">
            <v>Молекулярно-генетическое исследование транслокации t(2;2) в биопсийном (операционном) материале</v>
          </cell>
        </row>
        <row r="9530">
          <cell r="B9530" t="str">
            <v>Молекулярно-генетическое исследование транслокации t(2;11) в биопсийном (операционном) материале</v>
          </cell>
        </row>
        <row r="9531">
          <cell r="B9531" t="str">
            <v>Определение инверсии inv(2) в биопсийном (операционном) материале</v>
          </cell>
        </row>
        <row r="9532">
          <cell r="B9532" t="str">
            <v>Молекулярно-генетическое исследование транслокации t(7;16) в биопсийном (операционном) материале</v>
          </cell>
        </row>
        <row r="9533">
          <cell r="B9533" t="str">
            <v>Молекулярно-генетическое исследование транслокации t(11;16) в биопсийном (операционном) материале</v>
          </cell>
        </row>
        <row r="9534">
          <cell r="B9534" t="str">
            <v>Молекулярно-генетическое исследование транслокации t(X;18) в биопсийном (операционном) материале</v>
          </cell>
        </row>
        <row r="9535">
          <cell r="B9535" t="str">
            <v>Определение трисомии 8 хромосомы</v>
          </cell>
        </row>
        <row r="9536">
          <cell r="B9536" t="str">
            <v>Определение трисомии 20 хромосомы</v>
          </cell>
        </row>
        <row r="9537">
          <cell r="B9537" t="str">
            <v>Молекулярно-генетическое исследование мутаций в гене NF1 в биопсийном (операционном) материале</v>
          </cell>
        </row>
        <row r="9538">
          <cell r="B9538" t="str">
            <v>Определение транслокации генов EGLN1/PHD2 в биопсийном (операционном) материале</v>
          </cell>
        </row>
        <row r="9539">
          <cell r="B9539" t="str">
            <v>Молекулярно-генетическое исследование мутаций в гене KIF1  в биопсийном (операционном) материале</v>
          </cell>
        </row>
        <row r="9540">
          <cell r="B9540" t="str">
            <v>Определение транслокации генов SDH5/SDHAF2 в биопсийном (операционном) материале</v>
          </cell>
        </row>
        <row r="9541">
          <cell r="B9541" t="str">
            <v>Молекулярно-генетическое исследование мутаций в гене IDH1 в биопсийном (операционном) материале</v>
          </cell>
        </row>
        <row r="9542">
          <cell r="B9542" t="str">
            <v>Молекулярно-генетическое исследование мутаций в гене IDH2 в биопсийном (операционном) материале</v>
          </cell>
        </row>
        <row r="9543">
          <cell r="B9543" t="str">
            <v>Молекулярно-генетическое исследование мутаций в гене TMEM127 в биопсийном (операционном) материале</v>
          </cell>
        </row>
        <row r="9544">
          <cell r="B9544" t="str">
            <v>Молекулярно-генетическое исследование мутаций в гене MAX в биопсийном (операционном) материале</v>
          </cell>
        </row>
        <row r="9545">
          <cell r="B9545" t="str">
            <v>Молекулярно-генетическое исследование мутаций в гене HIF2  в биопсийном (операционном) материале</v>
          </cell>
        </row>
        <row r="9546">
          <cell r="B9546" t="str">
            <v>Молекулярно-генетическое исследование мутаций в гене RET в биопсийном (операционном) материале</v>
          </cell>
        </row>
        <row r="9547">
          <cell r="B9547" t="str">
            <v>Определение метилирования гена MGMT в биопсийном (операционном) материале</v>
          </cell>
        </row>
        <row r="9548">
          <cell r="B9548" t="str">
            <v>Молекулярно-генетическое исследование транслокации 1p/19q в биопсийном (операционном) материале</v>
          </cell>
        </row>
        <row r="9549">
          <cell r="B9549" t="str">
            <v>Молекулярно-генетическое исследование мутаций в гене NMYC в биопсийном (операционном) материале</v>
          </cell>
        </row>
        <row r="9550">
          <cell r="B9550" t="str">
            <v>Молекулярно-генетическое исследование точечной мутации с.7544_7574delCT в гене NOTCH1 методом ПЦР</v>
          </cell>
        </row>
        <row r="9551">
          <cell r="B9551" t="str">
            <v>Молекулярно-генетическое исследование мутаций в гене PAX3-F в биопсийном (операционном) материале</v>
          </cell>
        </row>
        <row r="9552">
          <cell r="B9552" t="str">
            <v>Молекулярно-генетическое исследование мутаций в гене PAX8 в биопсийном (операционном) материале</v>
          </cell>
        </row>
        <row r="9553">
          <cell r="B9553" t="str">
            <v>Молекулярно-генетическое исследование мутаций в гене KHR в биопсийном (операционном) материале</v>
          </cell>
        </row>
        <row r="9554">
          <cell r="B9554" t="str">
            <v>Молекулярно-генетическое исследование мутаций в гене EWSI в биопсийном (операционном) материале</v>
          </cell>
        </row>
        <row r="9555">
          <cell r="B9555" t="str">
            <v>Молекулярно-генетическое исследование мутаций в гене RBI в биопсийном (операционном) материале</v>
          </cell>
        </row>
        <row r="9556">
          <cell r="B9556" t="str">
            <v>Молекулярно-генетическое исследование мутаций G17V гена RHOA (количественное)</v>
          </cell>
        </row>
        <row r="9557">
          <cell r="B9557" t="str">
            <v>Молекулярно-генетическое исследование точечной мутации p.L625P в гене MYD88 методом ПЦР</v>
          </cell>
        </row>
        <row r="9558">
          <cell r="B9558" t="str">
            <v>Определение экспрессии мРНК NPM-ALK (количественное)</v>
          </cell>
        </row>
        <row r="9559">
          <cell r="B9559" t="str">
            <v>Определение экспрессии мРНК BCR-ABLp210 (количественное)</v>
          </cell>
        </row>
        <row r="9560">
          <cell r="B9560" t="str">
            <v>Определение экспрессии мРНК BCR-ABLp190 (количественное)</v>
          </cell>
        </row>
        <row r="9561">
          <cell r="B9561" t="str">
            <v>Определение экспрессии pML-RAR-a (количественное)</v>
          </cell>
        </row>
        <row r="9562">
          <cell r="B9562" t="str">
            <v>Молекулярно-генетическое исследование мутаций в гене STK11</v>
          </cell>
        </row>
        <row r="9563">
          <cell r="B9563" t="str">
            <v>Молекулярно-генетическое исследование мутаций в гене SDHA в биопсийном (операционном) материале</v>
          </cell>
        </row>
        <row r="9564">
          <cell r="B9564" t="str">
            <v>Молекулярно-генетическое исследование мутаций в гене SDHD в биопсийном (операционном) материале</v>
          </cell>
        </row>
        <row r="9565">
          <cell r="B9565" t="str">
            <v>Молекулярно-генетическое исследование мутаций в гене SDHC в биопсийном (операционном) материале</v>
          </cell>
        </row>
        <row r="9566">
          <cell r="B9566" t="str">
            <v>Молекулярно-генетическое исследование мутаций в гене SDHB в биопсийном (операционном) материале</v>
          </cell>
        </row>
        <row r="9567">
          <cell r="B9567" t="str">
            <v>Молекулярно-генетическое исследование мутаций в гене RET в биопсийном (операционном) материале</v>
          </cell>
        </row>
        <row r="9568">
          <cell r="B9568" t="str">
            <v>Молекулярно-генетическое исследование мутаций в гене VHL в биопсийном (операционном) материале</v>
          </cell>
        </row>
        <row r="9569">
          <cell r="B9569" t="str">
            <v>Определение амплификации гена MDM2 методом флюоресцентной гибридизации in situ (FISH)</v>
          </cell>
        </row>
        <row r="9570">
          <cell r="B9570" t="str">
            <v>Определение амплификации гена CDK4 методом флюоресцентной гибридизации in situ (FISH)</v>
          </cell>
        </row>
        <row r="9571">
          <cell r="B9571" t="str">
            <v>Определение амплификации гена HMGA2 методом флюоресцентной гибридизации in situ (FISH)</v>
          </cell>
        </row>
        <row r="9572">
          <cell r="B9572" t="str">
            <v>Определение амплификации гена SAS методом флюоресцентной гибридизации in situ (FISH)</v>
          </cell>
        </row>
        <row r="9573">
          <cell r="B9573" t="str">
            <v>Определение амплификации гена GL1 методом флюоресцентной гибридизации in situ (FISH)</v>
          </cell>
        </row>
        <row r="9574">
          <cell r="B9574" t="str">
            <v>Определение амплификации гена N-MYC в биопсийном (операционном) материале методом флюоресцентной гибридизации in situ (FISH)</v>
          </cell>
        </row>
        <row r="9575">
          <cell r="B9575" t="str">
            <v>Определение амплификации гена C-MYC в биопсийном (операционном) материале методом флюоресцентной гибридизации in situ (FISH)</v>
          </cell>
        </row>
        <row r="9576">
          <cell r="B9576" t="str">
            <v>Молекулярно-генетическое исследование мутаций в гене CTNNB1 в биопсийном (операционном) материале методом секвенирования</v>
          </cell>
        </row>
        <row r="9577">
          <cell r="B9577" t="str">
            <v>Молекулярно-генетическое исследование мутаций в гене KMT2A-AFF1 методом ПЦР</v>
          </cell>
        </row>
        <row r="9578">
          <cell r="B9578" t="str">
            <v>Молекулярно-генетическое исследование мутаций в гене ETV6-RUNX1 методом ПЦР</v>
          </cell>
        </row>
        <row r="9579">
          <cell r="B9579" t="str">
            <v>Молекулярно-генетическое исследование мутаций в гене RUNX1-RUNX1T1 методом ПЦР</v>
          </cell>
        </row>
        <row r="9580">
          <cell r="B9580" t="str">
            <v>Молекулярно-генетическое исследование мутаций в гене CBFB-MYH11 методом ПЦР</v>
          </cell>
        </row>
        <row r="9581">
          <cell r="B9581" t="str">
            <v>Молекулярно-генетическое исследование мутаций в гене PML-RARA методом ПЦР</v>
          </cell>
        </row>
        <row r="9582">
          <cell r="B9582" t="str">
            <v>Молекулярно-генетическое исследование мутаций в гене FLT3-TKI методом секвенирования</v>
          </cell>
        </row>
        <row r="9583">
          <cell r="B9583" t="str">
            <v>Молекулярно-генетическое исследование мутаций в гене NPM1 методом секвенирования</v>
          </cell>
        </row>
        <row r="9584">
          <cell r="B9584" t="str">
            <v>Молекулярно-генетическое исследование мутаций в гене CEBPA методом секвенирования</v>
          </cell>
        </row>
        <row r="9585">
          <cell r="B9585" t="str">
            <v>Молекулярно-генетическое исследование мутаций в гене GATA1 методом секвенирования</v>
          </cell>
        </row>
        <row r="9586">
          <cell r="B9586" t="str">
            <v>Молекулярно-генетическое исследование мутаций в гене FLT3-ITD</v>
          </cell>
        </row>
        <row r="9587">
          <cell r="B9587" t="str">
            <v>Определение транслокации генов C-MYC методом флюоресцентной гибридизации in situ (FISH)</v>
          </cell>
        </row>
        <row r="9588">
          <cell r="B9588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</row>
        <row r="9589">
          <cell r="B9589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</row>
        <row r="9590">
          <cell r="B9590" t="str">
            <v>Определение инверсии inv(16) в биопсийном (операционном) материале методом флюоресцентной гибридизации in situ (FISH)</v>
          </cell>
        </row>
        <row r="9591">
          <cell r="B9591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</row>
        <row r="9592">
          <cell r="B9592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</row>
        <row r="9593">
          <cell r="B9593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</row>
      </sheetData>
      <sheetData sheetId="8"/>
      <sheetData sheetId="9"/>
      <sheetData sheetId="10">
        <row r="4">
          <cell r="C4" t="str">
            <v>Ультразвуковое исследование мягких тканей (одна анатомическая зона)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2"/>
  </sheetPr>
  <dimension ref="A1:CD484"/>
  <sheetViews>
    <sheetView tabSelected="1" view="pageBreakPreview" zoomScale="60" zoomScaleNormal="60" zoomScalePageLayoutView="58" workbookViewId="0">
      <pane xSplit="4" ySplit="9" topLeftCell="E10" activePane="bottomRight" state="frozen"/>
      <selection pane="topRight" activeCell="F1" sqref="F1"/>
      <selection pane="bottomLeft" activeCell="A10" sqref="A10"/>
      <selection pane="bottomRight" activeCell="E10" sqref="E10"/>
    </sheetView>
  </sheetViews>
  <sheetFormatPr defaultColWidth="9.140625" defaultRowHeight="18.75"/>
  <cols>
    <col min="1" max="1" width="11.7109375" style="1" customWidth="1"/>
    <col min="2" max="2" width="14.42578125" style="2" customWidth="1"/>
    <col min="3" max="3" width="35.140625" style="2" customWidth="1"/>
    <col min="4" max="4" width="64.5703125" style="1" customWidth="1"/>
    <col min="5" max="6" width="22.7109375" style="78" customWidth="1"/>
    <col min="7" max="7" width="26.28515625" style="55" customWidth="1"/>
    <col min="8" max="8" width="26.7109375" style="55" customWidth="1"/>
    <col min="9" max="9" width="22.7109375" style="78" customWidth="1"/>
    <col min="10" max="13" width="22.7109375" style="55" customWidth="1"/>
    <col min="14" max="14" width="22.7109375" style="78" customWidth="1"/>
    <col min="15" max="23" width="22.7109375" style="55" customWidth="1"/>
    <col min="24" max="24" width="22.7109375" style="78" customWidth="1"/>
    <col min="25" max="29" width="22.7109375" style="55" customWidth="1"/>
    <col min="30" max="31" width="22.7109375" style="78" customWidth="1"/>
    <col min="32" max="35" width="22.7109375" style="55" customWidth="1"/>
    <col min="36" max="36" width="22.7109375" style="6" customWidth="1"/>
    <col min="37" max="42" width="22.7109375" style="4" customWidth="1"/>
    <col min="43" max="49" width="22.7109375" style="55" customWidth="1"/>
    <col min="50" max="50" width="28.28515625" style="4" customWidth="1"/>
    <col min="51" max="51" width="22.7109375" style="6" customWidth="1"/>
    <col min="52" max="57" width="22.7109375" style="4" customWidth="1"/>
    <col min="58" max="59" width="22.7109375" style="6" customWidth="1"/>
    <col min="60" max="67" width="22.7109375" style="4" customWidth="1"/>
    <col min="68" max="69" width="22.7109375" style="6" customWidth="1"/>
    <col min="70" max="75" width="22.7109375" style="4" customWidth="1"/>
    <col min="76" max="76" width="22.7109375" style="6" customWidth="1"/>
    <col min="77" max="77" width="22.7109375" style="23" customWidth="1"/>
    <col min="78" max="78" width="22.7109375" style="7" customWidth="1"/>
    <col min="79" max="79" width="22.7109375" style="23" customWidth="1"/>
    <col min="80" max="81" width="22.7109375" style="4" customWidth="1"/>
    <col min="82" max="16384" width="9.140625" style="4"/>
  </cols>
  <sheetData>
    <row r="1" spans="1:82" ht="86.25" customHeight="1"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2" t="s">
        <v>0</v>
      </c>
      <c r="BZ1" s="132"/>
      <c r="CA1" s="132"/>
      <c r="CB1" s="3"/>
      <c r="CC1" s="3"/>
      <c r="CD1" s="3"/>
    </row>
    <row r="2" spans="1:82" ht="56.25" customHeight="1">
      <c r="A2" s="5"/>
      <c r="B2" s="5"/>
      <c r="C2" s="5"/>
      <c r="D2" s="131" t="s">
        <v>1</v>
      </c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3"/>
      <c r="BZ2" s="133"/>
      <c r="CA2" s="133"/>
    </row>
    <row r="3" spans="1:82" s="6" customFormat="1" ht="40.5" customHeight="1">
      <c r="A3" s="115" t="s">
        <v>2</v>
      </c>
      <c r="B3" s="115" t="s">
        <v>3</v>
      </c>
      <c r="C3" s="115" t="s">
        <v>325</v>
      </c>
      <c r="D3" s="115" t="s">
        <v>4</v>
      </c>
      <c r="E3" s="125" t="s">
        <v>5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 t="s">
        <v>6</v>
      </c>
      <c r="AF3" s="125"/>
      <c r="AG3" s="125"/>
      <c r="AH3" s="125"/>
      <c r="AI3" s="125"/>
      <c r="AJ3" s="138" t="s">
        <v>7</v>
      </c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40"/>
      <c r="AY3" s="125" t="s">
        <v>8</v>
      </c>
      <c r="AZ3" s="125"/>
      <c r="BA3" s="125"/>
      <c r="BB3" s="125"/>
      <c r="BC3" s="125"/>
      <c r="BD3" s="119"/>
      <c r="BE3" s="137" t="s">
        <v>9</v>
      </c>
      <c r="BF3" s="125" t="s">
        <v>10</v>
      </c>
      <c r="BG3" s="125"/>
      <c r="BH3" s="125"/>
      <c r="BI3" s="125"/>
      <c r="BJ3" s="125"/>
      <c r="BK3" s="125"/>
      <c r="BL3" s="125"/>
      <c r="BM3" s="125"/>
      <c r="BN3" s="125"/>
      <c r="BO3" s="125"/>
      <c r="BP3" s="145" t="s">
        <v>11</v>
      </c>
      <c r="BQ3" s="146"/>
      <c r="BR3" s="146"/>
      <c r="BS3" s="146"/>
      <c r="BT3" s="146"/>
      <c r="BU3" s="146"/>
      <c r="BV3" s="146"/>
      <c r="BW3" s="146"/>
      <c r="BX3" s="147"/>
      <c r="BY3" s="145" t="s">
        <v>12</v>
      </c>
      <c r="BZ3" s="146"/>
      <c r="CA3" s="147"/>
    </row>
    <row r="4" spans="1:82" s="7" customFormat="1" ht="15" customHeight="1">
      <c r="A4" s="126"/>
      <c r="B4" s="126"/>
      <c r="C4" s="116"/>
      <c r="D4" s="126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41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3"/>
      <c r="AY4" s="125"/>
      <c r="AZ4" s="125"/>
      <c r="BA4" s="125"/>
      <c r="BB4" s="125"/>
      <c r="BC4" s="125"/>
      <c r="BD4" s="119"/>
      <c r="BE4" s="137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48"/>
      <c r="BQ4" s="149"/>
      <c r="BR4" s="149"/>
      <c r="BS4" s="149"/>
      <c r="BT4" s="149"/>
      <c r="BU4" s="149"/>
      <c r="BV4" s="149"/>
      <c r="BW4" s="149"/>
      <c r="BX4" s="150"/>
      <c r="BY4" s="148"/>
      <c r="BZ4" s="149"/>
      <c r="CA4" s="150"/>
    </row>
    <row r="5" spans="1:82" s="7" customFormat="1" ht="47.25" customHeight="1">
      <c r="A5" s="126"/>
      <c r="B5" s="126"/>
      <c r="C5" s="115" t="s">
        <v>13</v>
      </c>
      <c r="D5" s="126"/>
      <c r="E5" s="115" t="s">
        <v>14</v>
      </c>
      <c r="F5" s="134" t="s">
        <v>15</v>
      </c>
      <c r="G5" s="137" t="s">
        <v>16</v>
      </c>
      <c r="H5" s="137"/>
      <c r="I5" s="134" t="s">
        <v>17</v>
      </c>
      <c r="J5" s="137" t="s">
        <v>16</v>
      </c>
      <c r="K5" s="137"/>
      <c r="L5" s="137"/>
      <c r="M5" s="115" t="s">
        <v>18</v>
      </c>
      <c r="N5" s="115" t="s">
        <v>19</v>
      </c>
      <c r="O5" s="125" t="s">
        <v>16</v>
      </c>
      <c r="P5" s="125"/>
      <c r="Q5" s="125"/>
      <c r="R5" s="125"/>
      <c r="S5" s="125"/>
      <c r="T5" s="125"/>
      <c r="U5" s="125"/>
      <c r="V5" s="125"/>
      <c r="W5" s="125"/>
      <c r="X5" s="115" t="s">
        <v>20</v>
      </c>
      <c r="Y5" s="125" t="s">
        <v>16</v>
      </c>
      <c r="Z5" s="125"/>
      <c r="AA5" s="125"/>
      <c r="AB5" s="125"/>
      <c r="AC5" s="125"/>
      <c r="AD5" s="128" t="s">
        <v>21</v>
      </c>
      <c r="AE5" s="144" t="s">
        <v>22</v>
      </c>
      <c r="AF5" s="137" t="s">
        <v>16</v>
      </c>
      <c r="AG5" s="137"/>
      <c r="AH5" s="137"/>
      <c r="AI5" s="137"/>
      <c r="AJ5" s="120" t="s">
        <v>23</v>
      </c>
      <c r="AK5" s="125" t="s">
        <v>16</v>
      </c>
      <c r="AL5" s="125"/>
      <c r="AM5" s="125"/>
      <c r="AN5" s="125"/>
      <c r="AO5" s="125"/>
      <c r="AP5" s="125"/>
      <c r="AQ5" s="151" t="s">
        <v>24</v>
      </c>
      <c r="AR5" s="152"/>
      <c r="AS5" s="152"/>
      <c r="AT5" s="152"/>
      <c r="AU5" s="152"/>
      <c r="AV5" s="152"/>
      <c r="AW5" s="153"/>
      <c r="AX5" s="115" t="s">
        <v>25</v>
      </c>
      <c r="AY5" s="125" t="s">
        <v>26</v>
      </c>
      <c r="AZ5" s="125" t="s">
        <v>16</v>
      </c>
      <c r="BA5" s="125"/>
      <c r="BB5" s="125"/>
      <c r="BC5" s="125"/>
      <c r="BD5" s="125"/>
      <c r="BE5" s="137"/>
      <c r="BF5" s="125" t="s">
        <v>27</v>
      </c>
      <c r="BG5" s="125" t="s">
        <v>28</v>
      </c>
      <c r="BH5" s="125" t="s">
        <v>16</v>
      </c>
      <c r="BI5" s="125"/>
      <c r="BJ5" s="125"/>
      <c r="BK5" s="125"/>
      <c r="BL5" s="125"/>
      <c r="BM5" s="125"/>
      <c r="BN5" s="125"/>
      <c r="BO5" s="126" t="s">
        <v>29</v>
      </c>
      <c r="BP5" s="125" t="s">
        <v>30</v>
      </c>
      <c r="BQ5" s="125" t="s">
        <v>31</v>
      </c>
      <c r="BR5" s="125" t="s">
        <v>16</v>
      </c>
      <c r="BS5" s="125"/>
      <c r="BT5" s="125"/>
      <c r="BU5" s="125"/>
      <c r="BV5" s="125"/>
      <c r="BW5" s="125"/>
      <c r="BX5" s="126" t="s">
        <v>32</v>
      </c>
      <c r="BY5" s="115" t="s">
        <v>33</v>
      </c>
      <c r="BZ5" s="119" t="s">
        <v>16</v>
      </c>
      <c r="CA5" s="120"/>
    </row>
    <row r="6" spans="1:82" s="7" customFormat="1" ht="24" customHeight="1">
      <c r="A6" s="126"/>
      <c r="B6" s="126"/>
      <c r="C6" s="126"/>
      <c r="D6" s="126"/>
      <c r="E6" s="126"/>
      <c r="F6" s="135"/>
      <c r="G6" s="121" t="s">
        <v>34</v>
      </c>
      <c r="H6" s="121" t="s">
        <v>35</v>
      </c>
      <c r="I6" s="135"/>
      <c r="J6" s="121" t="s">
        <v>36</v>
      </c>
      <c r="K6" s="8" t="s">
        <v>16</v>
      </c>
      <c r="L6" s="117" t="s">
        <v>37</v>
      </c>
      <c r="M6" s="126"/>
      <c r="N6" s="126"/>
      <c r="O6" s="103" t="s">
        <v>38</v>
      </c>
      <c r="P6" s="8" t="s">
        <v>16</v>
      </c>
      <c r="Q6" s="103" t="s">
        <v>39</v>
      </c>
      <c r="R6" s="8" t="s">
        <v>16</v>
      </c>
      <c r="S6" s="103" t="s">
        <v>40</v>
      </c>
      <c r="T6" s="103" t="s">
        <v>41</v>
      </c>
      <c r="U6" s="103" t="s">
        <v>42</v>
      </c>
      <c r="V6" s="103" t="s">
        <v>43</v>
      </c>
      <c r="W6" s="103" t="s">
        <v>44</v>
      </c>
      <c r="X6" s="126"/>
      <c r="Y6" s="103" t="s">
        <v>45</v>
      </c>
      <c r="Z6" s="103" t="s">
        <v>46</v>
      </c>
      <c r="AA6" s="8" t="s">
        <v>16</v>
      </c>
      <c r="AB6" s="103" t="s">
        <v>39</v>
      </c>
      <c r="AC6" s="103" t="s">
        <v>47</v>
      </c>
      <c r="AD6" s="129"/>
      <c r="AE6" s="144"/>
      <c r="AF6" s="154" t="s">
        <v>48</v>
      </c>
      <c r="AG6" s="154" t="s">
        <v>49</v>
      </c>
      <c r="AH6" s="154" t="s">
        <v>50</v>
      </c>
      <c r="AI6" s="154" t="s">
        <v>51</v>
      </c>
      <c r="AJ6" s="120"/>
      <c r="AK6" s="109" t="s">
        <v>38</v>
      </c>
      <c r="AL6" s="8" t="s">
        <v>16</v>
      </c>
      <c r="AM6" s="109" t="s">
        <v>39</v>
      </c>
      <c r="AN6" s="109" t="s">
        <v>52</v>
      </c>
      <c r="AO6" s="109" t="s">
        <v>53</v>
      </c>
      <c r="AP6" s="110" t="s">
        <v>54</v>
      </c>
      <c r="AQ6" s="106" t="s">
        <v>55</v>
      </c>
      <c r="AR6" s="111" t="s">
        <v>56</v>
      </c>
      <c r="AS6" s="112" t="s">
        <v>57</v>
      </c>
      <c r="AT6" s="106" t="s">
        <v>58</v>
      </c>
      <c r="AU6" s="106" t="s">
        <v>59</v>
      </c>
      <c r="AV6" s="106" t="s">
        <v>60</v>
      </c>
      <c r="AW6" s="106" t="s">
        <v>61</v>
      </c>
      <c r="AX6" s="126"/>
      <c r="AY6" s="125"/>
      <c r="AZ6" s="109" t="s">
        <v>62</v>
      </c>
      <c r="BA6" s="8" t="s">
        <v>16</v>
      </c>
      <c r="BB6" s="109" t="s">
        <v>63</v>
      </c>
      <c r="BC6" s="109" t="s">
        <v>64</v>
      </c>
      <c r="BD6" s="109" t="s">
        <v>65</v>
      </c>
      <c r="BE6" s="137"/>
      <c r="BF6" s="125"/>
      <c r="BG6" s="125"/>
      <c r="BH6" s="109" t="s">
        <v>66</v>
      </c>
      <c r="BI6" s="109" t="s">
        <v>67</v>
      </c>
      <c r="BJ6" s="109" t="s">
        <v>68</v>
      </c>
      <c r="BK6" s="109" t="s">
        <v>69</v>
      </c>
      <c r="BL6" s="8" t="s">
        <v>70</v>
      </c>
      <c r="BM6" s="109" t="s">
        <v>71</v>
      </c>
      <c r="BN6" s="127" t="s">
        <v>72</v>
      </c>
      <c r="BO6" s="126"/>
      <c r="BP6" s="125"/>
      <c r="BQ6" s="125"/>
      <c r="BR6" s="103" t="s">
        <v>73</v>
      </c>
      <c r="BS6" s="103" t="s">
        <v>74</v>
      </c>
      <c r="BT6" s="103" t="s">
        <v>75</v>
      </c>
      <c r="BU6" s="103" t="s">
        <v>76</v>
      </c>
      <c r="BV6" s="103" t="s">
        <v>72</v>
      </c>
      <c r="BW6" s="103" t="s">
        <v>77</v>
      </c>
      <c r="BX6" s="126"/>
      <c r="BY6" s="126"/>
      <c r="BZ6" s="103" t="s">
        <v>78</v>
      </c>
      <c r="CA6" s="103" t="s">
        <v>79</v>
      </c>
    </row>
    <row r="7" spans="1:82" s="7" customFormat="1" ht="24" customHeight="1">
      <c r="A7" s="126"/>
      <c r="B7" s="126"/>
      <c r="C7" s="126"/>
      <c r="D7" s="126"/>
      <c r="E7" s="126"/>
      <c r="F7" s="135"/>
      <c r="G7" s="122"/>
      <c r="H7" s="122"/>
      <c r="I7" s="135"/>
      <c r="J7" s="122"/>
      <c r="K7" s="117" t="s">
        <v>80</v>
      </c>
      <c r="L7" s="124"/>
      <c r="M7" s="126"/>
      <c r="N7" s="126"/>
      <c r="O7" s="104"/>
      <c r="P7" s="103" t="s">
        <v>81</v>
      </c>
      <c r="Q7" s="104"/>
      <c r="R7" s="103" t="s">
        <v>82</v>
      </c>
      <c r="S7" s="104"/>
      <c r="T7" s="104"/>
      <c r="U7" s="104"/>
      <c r="V7" s="104"/>
      <c r="W7" s="104"/>
      <c r="X7" s="126"/>
      <c r="Y7" s="104"/>
      <c r="Z7" s="104"/>
      <c r="AA7" s="103" t="s">
        <v>81</v>
      </c>
      <c r="AB7" s="104"/>
      <c r="AC7" s="104"/>
      <c r="AD7" s="129"/>
      <c r="AE7" s="144"/>
      <c r="AF7" s="154"/>
      <c r="AG7" s="154"/>
      <c r="AH7" s="154"/>
      <c r="AI7" s="154"/>
      <c r="AJ7" s="120"/>
      <c r="AK7" s="109"/>
      <c r="AL7" s="109" t="s">
        <v>81</v>
      </c>
      <c r="AM7" s="109"/>
      <c r="AN7" s="109"/>
      <c r="AO7" s="109"/>
      <c r="AP7" s="110"/>
      <c r="AQ7" s="107"/>
      <c r="AR7" s="111"/>
      <c r="AS7" s="113"/>
      <c r="AT7" s="107"/>
      <c r="AU7" s="107"/>
      <c r="AV7" s="107"/>
      <c r="AW7" s="107"/>
      <c r="AX7" s="126"/>
      <c r="AY7" s="125"/>
      <c r="AZ7" s="109"/>
      <c r="BA7" s="109" t="s">
        <v>83</v>
      </c>
      <c r="BB7" s="109"/>
      <c r="BC7" s="109"/>
      <c r="BD7" s="109"/>
      <c r="BE7" s="137"/>
      <c r="BF7" s="125"/>
      <c r="BG7" s="125"/>
      <c r="BH7" s="109"/>
      <c r="BI7" s="109"/>
      <c r="BJ7" s="109"/>
      <c r="BK7" s="109"/>
      <c r="BL7" s="109" t="s">
        <v>84</v>
      </c>
      <c r="BM7" s="109"/>
      <c r="BN7" s="127"/>
      <c r="BO7" s="126"/>
      <c r="BP7" s="125"/>
      <c r="BQ7" s="125"/>
      <c r="BR7" s="104"/>
      <c r="BS7" s="104"/>
      <c r="BT7" s="104"/>
      <c r="BU7" s="104"/>
      <c r="BV7" s="104"/>
      <c r="BW7" s="104"/>
      <c r="BX7" s="126"/>
      <c r="BY7" s="126"/>
      <c r="BZ7" s="104"/>
      <c r="CA7" s="104"/>
    </row>
    <row r="8" spans="1:82" s="7" customFormat="1" ht="126.75" customHeight="1">
      <c r="A8" s="116"/>
      <c r="B8" s="116"/>
      <c r="C8" s="116"/>
      <c r="D8" s="116"/>
      <c r="E8" s="116"/>
      <c r="F8" s="136"/>
      <c r="G8" s="123"/>
      <c r="H8" s="123"/>
      <c r="I8" s="136"/>
      <c r="J8" s="123"/>
      <c r="K8" s="118"/>
      <c r="L8" s="118"/>
      <c r="M8" s="116"/>
      <c r="N8" s="116"/>
      <c r="O8" s="105"/>
      <c r="P8" s="105"/>
      <c r="Q8" s="105"/>
      <c r="R8" s="105"/>
      <c r="S8" s="105"/>
      <c r="T8" s="105"/>
      <c r="U8" s="105"/>
      <c r="V8" s="105"/>
      <c r="W8" s="105"/>
      <c r="X8" s="116"/>
      <c r="Y8" s="105"/>
      <c r="Z8" s="105"/>
      <c r="AA8" s="105"/>
      <c r="AB8" s="105"/>
      <c r="AC8" s="105"/>
      <c r="AD8" s="130"/>
      <c r="AE8" s="144"/>
      <c r="AF8" s="154"/>
      <c r="AG8" s="154"/>
      <c r="AH8" s="154"/>
      <c r="AI8" s="154"/>
      <c r="AJ8" s="120"/>
      <c r="AK8" s="109"/>
      <c r="AL8" s="109"/>
      <c r="AM8" s="109"/>
      <c r="AN8" s="109"/>
      <c r="AO8" s="109"/>
      <c r="AP8" s="110"/>
      <c r="AQ8" s="108"/>
      <c r="AR8" s="111"/>
      <c r="AS8" s="114"/>
      <c r="AT8" s="108"/>
      <c r="AU8" s="108"/>
      <c r="AV8" s="108"/>
      <c r="AW8" s="108"/>
      <c r="AX8" s="116"/>
      <c r="AY8" s="125"/>
      <c r="AZ8" s="109"/>
      <c r="BA8" s="109"/>
      <c r="BB8" s="109"/>
      <c r="BC8" s="109"/>
      <c r="BD8" s="109"/>
      <c r="BE8" s="137"/>
      <c r="BF8" s="125"/>
      <c r="BG8" s="125"/>
      <c r="BH8" s="109"/>
      <c r="BI8" s="109"/>
      <c r="BJ8" s="109"/>
      <c r="BK8" s="109"/>
      <c r="BL8" s="109"/>
      <c r="BM8" s="109"/>
      <c r="BN8" s="127"/>
      <c r="BO8" s="116"/>
      <c r="BP8" s="125"/>
      <c r="BQ8" s="125"/>
      <c r="BR8" s="105"/>
      <c r="BS8" s="105"/>
      <c r="BT8" s="105"/>
      <c r="BU8" s="105"/>
      <c r="BV8" s="105"/>
      <c r="BW8" s="105"/>
      <c r="BX8" s="116"/>
      <c r="BY8" s="116"/>
      <c r="BZ8" s="105"/>
      <c r="CA8" s="105"/>
    </row>
    <row r="9" spans="1:82" s="23" customFormat="1" ht="22.5" customHeight="1">
      <c r="A9" s="9"/>
      <c r="B9" s="9"/>
      <c r="C9" s="9"/>
      <c r="D9" s="9"/>
      <c r="E9" s="10"/>
      <c r="F9" s="10"/>
      <c r="G9" s="11"/>
      <c r="H9" s="11"/>
      <c r="I9" s="10"/>
      <c r="J9" s="11"/>
      <c r="K9" s="11"/>
      <c r="L9" s="11"/>
      <c r="M9" s="11"/>
      <c r="N9" s="10"/>
      <c r="O9" s="11"/>
      <c r="P9" s="11"/>
      <c r="Q9" s="11"/>
      <c r="R9" s="11"/>
      <c r="S9" s="11"/>
      <c r="T9" s="11"/>
      <c r="U9" s="11"/>
      <c r="V9" s="11"/>
      <c r="W9" s="11"/>
      <c r="X9" s="10"/>
      <c r="Y9" s="11"/>
      <c r="Z9" s="11"/>
      <c r="AA9" s="11"/>
      <c r="AB9" s="11"/>
      <c r="AC9" s="11"/>
      <c r="AD9" s="10"/>
      <c r="AE9" s="10"/>
      <c r="AF9" s="11"/>
      <c r="AG9" s="11"/>
      <c r="AH9" s="11"/>
      <c r="AI9" s="12"/>
      <c r="AJ9" s="13"/>
      <c r="AK9" s="14"/>
      <c r="AL9" s="15"/>
      <c r="AM9" s="15"/>
      <c r="AN9" s="15"/>
      <c r="AO9" s="16"/>
      <c r="AP9" s="16"/>
      <c r="AQ9" s="17"/>
      <c r="AR9" s="17"/>
      <c r="AS9" s="17"/>
      <c r="AT9" s="17"/>
      <c r="AU9" s="17"/>
      <c r="AV9" s="17"/>
      <c r="AW9" s="18"/>
      <c r="AX9" s="19"/>
      <c r="AY9" s="20"/>
      <c r="AZ9" s="16"/>
      <c r="BA9" s="16"/>
      <c r="BB9" s="16"/>
      <c r="BC9" s="16"/>
      <c r="BD9" s="16"/>
      <c r="BE9" s="16"/>
      <c r="BF9" s="21"/>
      <c r="BG9" s="21"/>
      <c r="BH9" s="16"/>
      <c r="BI9" s="16"/>
      <c r="BJ9" s="16"/>
      <c r="BK9" s="16"/>
      <c r="BL9" s="16"/>
      <c r="BM9" s="16"/>
      <c r="BN9" s="16"/>
      <c r="BO9" s="16"/>
      <c r="BP9" s="21"/>
      <c r="BQ9" s="21"/>
      <c r="BR9" s="16"/>
      <c r="BS9" s="16"/>
      <c r="BT9" s="16"/>
      <c r="BU9" s="16"/>
      <c r="BV9" s="16"/>
      <c r="BW9" s="16"/>
      <c r="BX9" s="21"/>
      <c r="BY9" s="22">
        <v>40</v>
      </c>
      <c r="BZ9" s="22">
        <v>41</v>
      </c>
      <c r="CA9" s="22">
        <v>42</v>
      </c>
    </row>
    <row r="10" spans="1:82" ht="75" customHeight="1">
      <c r="A10" s="25">
        <v>1</v>
      </c>
      <c r="B10" s="25">
        <v>520001</v>
      </c>
      <c r="C10" s="25">
        <v>52202403900</v>
      </c>
      <c r="D10" s="24" t="s">
        <v>85</v>
      </c>
      <c r="E10" s="10">
        <v>46910</v>
      </c>
      <c r="F10" s="10">
        <v>5965</v>
      </c>
      <c r="G10" s="11">
        <v>1774</v>
      </c>
      <c r="H10" s="11">
        <v>4191</v>
      </c>
      <c r="I10" s="10">
        <v>9503</v>
      </c>
      <c r="J10" s="11">
        <v>9435</v>
      </c>
      <c r="K10" s="11">
        <v>1151</v>
      </c>
      <c r="L10" s="11">
        <v>68</v>
      </c>
      <c r="M10" s="10">
        <v>31442</v>
      </c>
      <c r="N10" s="10">
        <v>27031</v>
      </c>
      <c r="O10" s="11">
        <v>1350</v>
      </c>
      <c r="P10" s="11">
        <v>1350</v>
      </c>
      <c r="Q10" s="11">
        <v>2300</v>
      </c>
      <c r="R10" s="11">
        <v>1270</v>
      </c>
      <c r="S10" s="11">
        <v>0</v>
      </c>
      <c r="T10" s="11">
        <v>78</v>
      </c>
      <c r="U10" s="11">
        <v>0</v>
      </c>
      <c r="V10" s="11">
        <v>1000</v>
      </c>
      <c r="W10" s="11">
        <v>0</v>
      </c>
      <c r="X10" s="10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0">
        <v>4411</v>
      </c>
      <c r="AE10" s="10">
        <v>6008</v>
      </c>
      <c r="AF10" s="11">
        <v>1038</v>
      </c>
      <c r="AG10" s="11">
        <v>1392</v>
      </c>
      <c r="AH10" s="11">
        <v>2914</v>
      </c>
      <c r="AI10" s="12">
        <v>664</v>
      </c>
      <c r="AJ10" s="13">
        <v>39789</v>
      </c>
      <c r="AK10" s="16">
        <v>1136</v>
      </c>
      <c r="AL10" s="16">
        <v>1136</v>
      </c>
      <c r="AM10" s="16">
        <v>3500</v>
      </c>
      <c r="AN10" s="16">
        <v>0</v>
      </c>
      <c r="AO10" s="16">
        <v>0</v>
      </c>
      <c r="AP10" s="16">
        <v>3465</v>
      </c>
      <c r="AQ10" s="17">
        <v>0</v>
      </c>
      <c r="AR10" s="17">
        <v>0</v>
      </c>
      <c r="AS10" s="17">
        <v>1561</v>
      </c>
      <c r="AT10" s="17">
        <v>666</v>
      </c>
      <c r="AU10" s="17">
        <v>0</v>
      </c>
      <c r="AV10" s="17">
        <v>0</v>
      </c>
      <c r="AW10" s="11">
        <v>2273</v>
      </c>
      <c r="AX10" s="16" t="s">
        <v>324</v>
      </c>
      <c r="AY10" s="13">
        <v>11568</v>
      </c>
      <c r="AZ10" s="26">
        <v>1400</v>
      </c>
      <c r="BA10" s="26">
        <v>36</v>
      </c>
      <c r="BB10" s="26">
        <v>0</v>
      </c>
      <c r="BC10" s="26">
        <v>10168</v>
      </c>
      <c r="BD10" s="26">
        <v>0</v>
      </c>
      <c r="BE10" s="10">
        <v>0</v>
      </c>
      <c r="BF10" s="21">
        <v>2215</v>
      </c>
      <c r="BG10" s="21">
        <v>2215</v>
      </c>
      <c r="BH10" s="16">
        <v>2215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21">
        <v>1004</v>
      </c>
      <c r="BQ10" s="21">
        <v>1004</v>
      </c>
      <c r="BR10" s="16">
        <v>1004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21">
        <v>0</v>
      </c>
      <c r="BY10" s="21">
        <v>6844</v>
      </c>
      <c r="BZ10" s="16">
        <v>6839</v>
      </c>
      <c r="CA10" s="16">
        <v>5</v>
      </c>
    </row>
    <row r="11" spans="1:82" ht="75" customHeight="1">
      <c r="A11" s="25">
        <v>2</v>
      </c>
      <c r="B11" s="25">
        <v>520003</v>
      </c>
      <c r="C11" s="25">
        <v>52202400400</v>
      </c>
      <c r="D11" s="24" t="s">
        <v>86</v>
      </c>
      <c r="E11" s="10">
        <v>140350</v>
      </c>
      <c r="F11" s="10">
        <v>23767</v>
      </c>
      <c r="G11" s="11">
        <v>5791</v>
      </c>
      <c r="H11" s="11">
        <v>17976</v>
      </c>
      <c r="I11" s="10">
        <v>31148</v>
      </c>
      <c r="J11" s="11">
        <v>30969</v>
      </c>
      <c r="K11" s="11">
        <v>3987</v>
      </c>
      <c r="L11" s="11">
        <v>179</v>
      </c>
      <c r="M11" s="10">
        <v>85435</v>
      </c>
      <c r="N11" s="10">
        <v>85435</v>
      </c>
      <c r="O11" s="11">
        <v>2150</v>
      </c>
      <c r="P11" s="11">
        <v>2150</v>
      </c>
      <c r="Q11" s="11">
        <v>0</v>
      </c>
      <c r="R11" s="11">
        <v>0</v>
      </c>
      <c r="S11" s="11">
        <v>0</v>
      </c>
      <c r="T11" s="11">
        <v>423</v>
      </c>
      <c r="U11" s="11">
        <v>4605</v>
      </c>
      <c r="V11" s="11">
        <v>0</v>
      </c>
      <c r="W11" s="11">
        <v>0</v>
      </c>
      <c r="X11" s="10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0">
        <v>0</v>
      </c>
      <c r="AE11" s="10">
        <v>19650</v>
      </c>
      <c r="AF11" s="11">
        <v>3395</v>
      </c>
      <c r="AG11" s="11">
        <v>4553</v>
      </c>
      <c r="AH11" s="11">
        <v>9532</v>
      </c>
      <c r="AI11" s="12">
        <v>2170</v>
      </c>
      <c r="AJ11" s="13">
        <v>132355</v>
      </c>
      <c r="AK11" s="16">
        <v>4036</v>
      </c>
      <c r="AL11" s="16">
        <v>4036</v>
      </c>
      <c r="AM11" s="16">
        <v>0</v>
      </c>
      <c r="AN11" s="16">
        <v>0</v>
      </c>
      <c r="AO11" s="16">
        <v>468</v>
      </c>
      <c r="AP11" s="16">
        <v>0</v>
      </c>
      <c r="AQ11" s="17">
        <v>7459</v>
      </c>
      <c r="AR11" s="17">
        <v>750</v>
      </c>
      <c r="AS11" s="17">
        <v>3500</v>
      </c>
      <c r="AT11" s="17">
        <v>2408</v>
      </c>
      <c r="AU11" s="17">
        <v>0</v>
      </c>
      <c r="AV11" s="17">
        <v>1255.4666666666667</v>
      </c>
      <c r="AW11" s="11">
        <v>8215</v>
      </c>
      <c r="AX11" s="16" t="s">
        <v>324</v>
      </c>
      <c r="AY11" s="13">
        <v>38758</v>
      </c>
      <c r="AZ11" s="26">
        <v>12882</v>
      </c>
      <c r="BA11" s="26">
        <v>781</v>
      </c>
      <c r="BB11" s="26">
        <v>14813</v>
      </c>
      <c r="BC11" s="26">
        <v>11063</v>
      </c>
      <c r="BD11" s="26">
        <v>0</v>
      </c>
      <c r="BE11" s="10">
        <v>0</v>
      </c>
      <c r="BF11" s="21">
        <v>19109</v>
      </c>
      <c r="BG11" s="21">
        <v>18782</v>
      </c>
      <c r="BH11" s="16">
        <v>15474</v>
      </c>
      <c r="BI11" s="16">
        <v>39</v>
      </c>
      <c r="BJ11" s="16">
        <v>418</v>
      </c>
      <c r="BK11" s="16">
        <v>648</v>
      </c>
      <c r="BL11" s="16">
        <v>0</v>
      </c>
      <c r="BM11" s="16">
        <v>2200</v>
      </c>
      <c r="BN11" s="16">
        <v>3</v>
      </c>
      <c r="BO11" s="16">
        <v>327</v>
      </c>
      <c r="BP11" s="21">
        <v>4894</v>
      </c>
      <c r="BQ11" s="21">
        <v>4894</v>
      </c>
      <c r="BR11" s="16">
        <v>3394</v>
      </c>
      <c r="BS11" s="16">
        <v>0</v>
      </c>
      <c r="BT11" s="16">
        <v>200</v>
      </c>
      <c r="BU11" s="16">
        <v>1300</v>
      </c>
      <c r="BV11" s="16">
        <v>0</v>
      </c>
      <c r="BW11" s="16">
        <v>0</v>
      </c>
      <c r="BX11" s="21">
        <v>0</v>
      </c>
      <c r="BY11" s="21">
        <v>25689</v>
      </c>
      <c r="BZ11" s="16">
        <v>25660</v>
      </c>
      <c r="CA11" s="16">
        <v>29</v>
      </c>
    </row>
    <row r="12" spans="1:82" ht="75" customHeight="1">
      <c r="A12" s="25">
        <v>3</v>
      </c>
      <c r="B12" s="25">
        <v>520162</v>
      </c>
      <c r="C12" s="25">
        <v>52202412400</v>
      </c>
      <c r="D12" s="24" t="s">
        <v>87</v>
      </c>
      <c r="E12" s="10">
        <v>46044</v>
      </c>
      <c r="F12" s="10">
        <v>1642</v>
      </c>
      <c r="G12" s="11">
        <v>1642</v>
      </c>
      <c r="H12" s="11">
        <v>0</v>
      </c>
      <c r="I12" s="10">
        <v>7712</v>
      </c>
      <c r="J12" s="11">
        <v>7712</v>
      </c>
      <c r="K12" s="11">
        <v>1440</v>
      </c>
      <c r="L12" s="11">
        <v>0</v>
      </c>
      <c r="M12" s="10">
        <v>36690</v>
      </c>
      <c r="N12" s="10">
        <v>33071</v>
      </c>
      <c r="O12" s="11">
        <v>4000</v>
      </c>
      <c r="P12" s="11">
        <v>4000</v>
      </c>
      <c r="Q12" s="11">
        <v>2656</v>
      </c>
      <c r="R12" s="11">
        <v>0</v>
      </c>
      <c r="S12" s="11">
        <v>0</v>
      </c>
      <c r="T12" s="11">
        <v>61</v>
      </c>
      <c r="U12" s="11">
        <v>6188</v>
      </c>
      <c r="V12" s="11">
        <v>0</v>
      </c>
      <c r="W12" s="11">
        <v>0</v>
      </c>
      <c r="X12" s="10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0">
        <v>3619</v>
      </c>
      <c r="AE12" s="10">
        <v>5747</v>
      </c>
      <c r="AF12" s="11">
        <v>993</v>
      </c>
      <c r="AG12" s="11">
        <v>1331</v>
      </c>
      <c r="AH12" s="11">
        <v>2788</v>
      </c>
      <c r="AI12" s="12">
        <v>635</v>
      </c>
      <c r="AJ12" s="13">
        <v>25845</v>
      </c>
      <c r="AK12" s="16">
        <v>94</v>
      </c>
      <c r="AL12" s="16">
        <v>94</v>
      </c>
      <c r="AM12" s="16">
        <v>2212</v>
      </c>
      <c r="AN12" s="16">
        <v>0</v>
      </c>
      <c r="AO12" s="16">
        <v>0</v>
      </c>
      <c r="AP12" s="16">
        <v>7817</v>
      </c>
      <c r="AQ12" s="17">
        <v>0</v>
      </c>
      <c r="AR12" s="17">
        <v>0</v>
      </c>
      <c r="AS12" s="17">
        <v>792</v>
      </c>
      <c r="AT12" s="17">
        <v>211</v>
      </c>
      <c r="AU12" s="17">
        <v>0</v>
      </c>
      <c r="AV12" s="17">
        <v>0</v>
      </c>
      <c r="AW12" s="11">
        <v>1820</v>
      </c>
      <c r="AX12" s="16" t="s">
        <v>324</v>
      </c>
      <c r="AY12" s="13">
        <v>5362</v>
      </c>
      <c r="AZ12" s="27">
        <v>1236</v>
      </c>
      <c r="BA12" s="27">
        <v>4</v>
      </c>
      <c r="BB12" s="27">
        <v>0</v>
      </c>
      <c r="BC12" s="27">
        <v>3999</v>
      </c>
      <c r="BD12" s="26">
        <v>127</v>
      </c>
      <c r="BE12" s="10">
        <v>0</v>
      </c>
      <c r="BF12" s="21">
        <v>1765</v>
      </c>
      <c r="BG12" s="21">
        <v>1765</v>
      </c>
      <c r="BH12" s="16">
        <v>1765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21">
        <v>1022</v>
      </c>
      <c r="BQ12" s="21">
        <v>1022</v>
      </c>
      <c r="BR12" s="16">
        <v>1022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21">
        <v>0</v>
      </c>
      <c r="BY12" s="21">
        <v>0</v>
      </c>
      <c r="BZ12" s="16">
        <v>0</v>
      </c>
      <c r="CA12" s="16">
        <v>0</v>
      </c>
    </row>
    <row r="13" spans="1:82" ht="75" customHeight="1">
      <c r="A13" s="25">
        <v>4</v>
      </c>
      <c r="B13" s="25">
        <v>520004</v>
      </c>
      <c r="C13" s="25">
        <v>52202404200</v>
      </c>
      <c r="D13" s="24" t="s">
        <v>88</v>
      </c>
      <c r="E13" s="10">
        <v>35520</v>
      </c>
      <c r="F13" s="10">
        <v>0</v>
      </c>
      <c r="G13" s="11">
        <v>0</v>
      </c>
      <c r="H13" s="11">
        <v>0</v>
      </c>
      <c r="I13" s="10">
        <v>0</v>
      </c>
      <c r="J13" s="11">
        <v>0</v>
      </c>
      <c r="K13" s="11">
        <v>0</v>
      </c>
      <c r="L13" s="11">
        <v>0</v>
      </c>
      <c r="M13" s="10">
        <v>35520</v>
      </c>
      <c r="N13" s="10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0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0">
        <v>35520</v>
      </c>
      <c r="AE13" s="10">
        <v>0</v>
      </c>
      <c r="AF13" s="11">
        <v>0</v>
      </c>
      <c r="AG13" s="11">
        <v>0</v>
      </c>
      <c r="AH13" s="11">
        <v>0</v>
      </c>
      <c r="AI13" s="12">
        <v>0</v>
      </c>
      <c r="AJ13" s="13">
        <v>35500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35500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1">
        <v>0</v>
      </c>
      <c r="AX13" s="16">
        <v>0</v>
      </c>
      <c r="AY13" s="13">
        <v>560</v>
      </c>
      <c r="AZ13" s="26">
        <v>0</v>
      </c>
      <c r="BA13" s="26">
        <v>0</v>
      </c>
      <c r="BB13" s="26">
        <v>0</v>
      </c>
      <c r="BC13" s="26">
        <v>0</v>
      </c>
      <c r="BD13" s="26">
        <v>560</v>
      </c>
      <c r="BE13" s="10">
        <v>0</v>
      </c>
      <c r="BF13" s="21">
        <v>0</v>
      </c>
      <c r="BG13" s="21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0</v>
      </c>
      <c r="BP13" s="21">
        <v>0</v>
      </c>
      <c r="BQ13" s="21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0</v>
      </c>
      <c r="BW13" s="16">
        <v>0</v>
      </c>
      <c r="BX13" s="21">
        <v>0</v>
      </c>
      <c r="BY13" s="21">
        <v>0</v>
      </c>
      <c r="BZ13" s="16">
        <v>0</v>
      </c>
      <c r="CA13" s="16">
        <v>0</v>
      </c>
    </row>
    <row r="14" spans="1:82" ht="75" customHeight="1">
      <c r="A14" s="25">
        <v>5</v>
      </c>
      <c r="B14" s="25">
        <v>520163</v>
      </c>
      <c r="C14" s="25">
        <v>52202402300</v>
      </c>
      <c r="D14" s="24" t="s">
        <v>89</v>
      </c>
      <c r="E14" s="10">
        <v>25812</v>
      </c>
      <c r="F14" s="10">
        <v>0</v>
      </c>
      <c r="G14" s="11">
        <v>0</v>
      </c>
      <c r="H14" s="11">
        <v>0</v>
      </c>
      <c r="I14" s="10">
        <v>0</v>
      </c>
      <c r="J14" s="11">
        <v>0</v>
      </c>
      <c r="K14" s="11">
        <v>0</v>
      </c>
      <c r="L14" s="11">
        <v>0</v>
      </c>
      <c r="M14" s="10">
        <v>25812</v>
      </c>
      <c r="N14" s="10">
        <v>24600</v>
      </c>
      <c r="O14" s="11">
        <v>0</v>
      </c>
      <c r="P14" s="11">
        <v>0</v>
      </c>
      <c r="Q14" s="11">
        <v>22000</v>
      </c>
      <c r="R14" s="11">
        <v>13000</v>
      </c>
      <c r="S14" s="11">
        <v>2600</v>
      </c>
      <c r="T14" s="11">
        <v>0</v>
      </c>
      <c r="U14" s="11">
        <v>0</v>
      </c>
      <c r="V14" s="11">
        <v>0</v>
      </c>
      <c r="W14" s="11">
        <v>0</v>
      </c>
      <c r="X14" s="10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0">
        <v>1212</v>
      </c>
      <c r="AE14" s="10">
        <v>779.44431915580128</v>
      </c>
      <c r="AF14" s="11">
        <v>0</v>
      </c>
      <c r="AG14" s="11">
        <v>0</v>
      </c>
      <c r="AH14" s="11">
        <v>0</v>
      </c>
      <c r="AI14" s="12">
        <v>779.44431915580128</v>
      </c>
      <c r="AJ14" s="13">
        <v>11743</v>
      </c>
      <c r="AK14" s="16">
        <v>0</v>
      </c>
      <c r="AL14" s="16">
        <v>0</v>
      </c>
      <c r="AM14" s="16">
        <v>10974</v>
      </c>
      <c r="AN14" s="16">
        <v>0</v>
      </c>
      <c r="AO14" s="16">
        <v>0</v>
      </c>
      <c r="AP14" s="16">
        <v>769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1">
        <v>0</v>
      </c>
      <c r="AX14" s="16">
        <v>0</v>
      </c>
      <c r="AY14" s="13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10">
        <v>0</v>
      </c>
      <c r="BF14" s="21">
        <v>3518</v>
      </c>
      <c r="BG14" s="21">
        <v>3518</v>
      </c>
      <c r="BH14" s="16">
        <v>3518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21">
        <v>452</v>
      </c>
      <c r="BQ14" s="21">
        <v>452</v>
      </c>
      <c r="BR14" s="16">
        <v>452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21">
        <v>0</v>
      </c>
      <c r="BY14" s="21">
        <v>0</v>
      </c>
      <c r="BZ14" s="16">
        <v>0</v>
      </c>
      <c r="CA14" s="16">
        <v>0</v>
      </c>
    </row>
    <row r="15" spans="1:82" ht="75" customHeight="1">
      <c r="A15" s="25">
        <v>6</v>
      </c>
      <c r="B15" s="25">
        <v>520005</v>
      </c>
      <c r="C15" s="25">
        <v>52202413700</v>
      </c>
      <c r="D15" s="24" t="s">
        <v>90</v>
      </c>
      <c r="E15" s="10">
        <v>82378</v>
      </c>
      <c r="F15" s="10">
        <v>10851</v>
      </c>
      <c r="G15" s="11">
        <v>2811</v>
      </c>
      <c r="H15" s="11">
        <v>8040</v>
      </c>
      <c r="I15" s="10">
        <v>15293</v>
      </c>
      <c r="J15" s="11">
        <v>15202</v>
      </c>
      <c r="K15" s="11">
        <v>2072</v>
      </c>
      <c r="L15" s="11">
        <v>91</v>
      </c>
      <c r="M15" s="10">
        <v>56234</v>
      </c>
      <c r="N15" s="10">
        <v>50027</v>
      </c>
      <c r="O15" s="11">
        <v>402</v>
      </c>
      <c r="P15" s="11">
        <v>402</v>
      </c>
      <c r="Q15" s="11">
        <v>2900</v>
      </c>
      <c r="R15" s="11">
        <v>0</v>
      </c>
      <c r="S15" s="11">
        <v>0</v>
      </c>
      <c r="T15" s="11">
        <v>0</v>
      </c>
      <c r="U15" s="11">
        <v>0</v>
      </c>
      <c r="V15" s="11">
        <v>25200</v>
      </c>
      <c r="W15" s="11">
        <v>0</v>
      </c>
      <c r="X15" s="10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0">
        <v>6207</v>
      </c>
      <c r="AE15" s="10">
        <v>9536</v>
      </c>
      <c r="AF15" s="11">
        <v>1648</v>
      </c>
      <c r="AG15" s="11">
        <v>2209</v>
      </c>
      <c r="AH15" s="11">
        <v>4626</v>
      </c>
      <c r="AI15" s="12">
        <v>1053</v>
      </c>
      <c r="AJ15" s="13">
        <v>66323</v>
      </c>
      <c r="AK15" s="16">
        <v>592</v>
      </c>
      <c r="AL15" s="16">
        <v>592</v>
      </c>
      <c r="AM15" s="16">
        <v>2450</v>
      </c>
      <c r="AN15" s="16">
        <v>0</v>
      </c>
      <c r="AO15" s="16">
        <v>0</v>
      </c>
      <c r="AP15" s="16">
        <v>6107</v>
      </c>
      <c r="AQ15" s="17">
        <v>0</v>
      </c>
      <c r="AR15" s="17">
        <v>0</v>
      </c>
      <c r="AS15" s="17">
        <v>1476</v>
      </c>
      <c r="AT15" s="17">
        <v>0</v>
      </c>
      <c r="AU15" s="17">
        <v>0</v>
      </c>
      <c r="AV15" s="17">
        <v>0</v>
      </c>
      <c r="AW15" s="11">
        <v>3714</v>
      </c>
      <c r="AX15" s="16" t="s">
        <v>324</v>
      </c>
      <c r="AY15" s="13">
        <v>12967</v>
      </c>
      <c r="AZ15" s="26">
        <v>0</v>
      </c>
      <c r="BA15" s="26">
        <v>0</v>
      </c>
      <c r="BB15" s="26">
        <v>0</v>
      </c>
      <c r="BC15" s="26">
        <v>12853</v>
      </c>
      <c r="BD15" s="26">
        <v>114</v>
      </c>
      <c r="BE15" s="10">
        <v>0</v>
      </c>
      <c r="BF15" s="21">
        <v>1882</v>
      </c>
      <c r="BG15" s="21">
        <v>1664</v>
      </c>
      <c r="BH15" s="16">
        <v>1664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218</v>
      </c>
      <c r="BP15" s="21">
        <v>1824</v>
      </c>
      <c r="BQ15" s="21">
        <v>1824</v>
      </c>
      <c r="BR15" s="16">
        <v>1824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21">
        <v>0</v>
      </c>
      <c r="BY15" s="21">
        <v>12673</v>
      </c>
      <c r="BZ15" s="16">
        <v>12649</v>
      </c>
      <c r="CA15" s="16">
        <v>24</v>
      </c>
    </row>
    <row r="16" spans="1:82" ht="75" customHeight="1">
      <c r="A16" s="25">
        <v>7</v>
      </c>
      <c r="B16" s="25">
        <v>520009</v>
      </c>
      <c r="C16" s="25">
        <v>52202411300</v>
      </c>
      <c r="D16" s="24" t="s">
        <v>91</v>
      </c>
      <c r="E16" s="10">
        <v>188909</v>
      </c>
      <c r="F16" s="10">
        <v>17897</v>
      </c>
      <c r="G16" s="11">
        <v>5506</v>
      </c>
      <c r="H16" s="11">
        <v>12391</v>
      </c>
      <c r="I16" s="10">
        <v>29572</v>
      </c>
      <c r="J16" s="11">
        <v>29214</v>
      </c>
      <c r="K16" s="11">
        <v>3483</v>
      </c>
      <c r="L16" s="11">
        <v>358</v>
      </c>
      <c r="M16" s="10">
        <v>141440</v>
      </c>
      <c r="N16" s="10">
        <v>132253</v>
      </c>
      <c r="O16" s="11">
        <v>4827</v>
      </c>
      <c r="P16" s="11">
        <v>4827</v>
      </c>
      <c r="Q16" s="11">
        <v>7338</v>
      </c>
      <c r="R16" s="11">
        <v>2930</v>
      </c>
      <c r="S16" s="11">
        <v>0</v>
      </c>
      <c r="T16" s="11">
        <v>0</v>
      </c>
      <c r="U16" s="11">
        <v>0</v>
      </c>
      <c r="V16" s="11">
        <v>21000</v>
      </c>
      <c r="W16" s="11">
        <v>0</v>
      </c>
      <c r="X16" s="10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0">
        <v>9187</v>
      </c>
      <c r="AE16" s="10">
        <v>18652</v>
      </c>
      <c r="AF16" s="11">
        <v>3223</v>
      </c>
      <c r="AG16" s="11">
        <v>4321</v>
      </c>
      <c r="AH16" s="11">
        <v>9048</v>
      </c>
      <c r="AI16" s="12">
        <v>2060</v>
      </c>
      <c r="AJ16" s="13">
        <v>127419</v>
      </c>
      <c r="AK16" s="16">
        <v>3888</v>
      </c>
      <c r="AL16" s="16">
        <v>3888</v>
      </c>
      <c r="AM16" s="16">
        <v>16620</v>
      </c>
      <c r="AN16" s="16">
        <v>0</v>
      </c>
      <c r="AO16" s="16">
        <v>0</v>
      </c>
      <c r="AP16" s="16">
        <v>8815</v>
      </c>
      <c r="AQ16" s="17">
        <v>1699</v>
      </c>
      <c r="AR16" s="17">
        <v>0</v>
      </c>
      <c r="AS16" s="17">
        <v>3798</v>
      </c>
      <c r="AT16" s="17">
        <v>280</v>
      </c>
      <c r="AU16" s="17">
        <v>0</v>
      </c>
      <c r="AV16" s="17">
        <v>0</v>
      </c>
      <c r="AW16" s="11">
        <v>7315</v>
      </c>
      <c r="AX16" s="16" t="s">
        <v>324</v>
      </c>
      <c r="AY16" s="13">
        <v>28586</v>
      </c>
      <c r="AZ16" s="26">
        <v>10642</v>
      </c>
      <c r="BA16" s="26">
        <v>180</v>
      </c>
      <c r="BB16" s="26">
        <v>0</v>
      </c>
      <c r="BC16" s="26">
        <v>17905</v>
      </c>
      <c r="BD16" s="26">
        <v>39</v>
      </c>
      <c r="BE16" s="10">
        <v>0</v>
      </c>
      <c r="BF16" s="21">
        <v>10180</v>
      </c>
      <c r="BG16" s="21">
        <v>10180</v>
      </c>
      <c r="BH16" s="16">
        <v>9794</v>
      </c>
      <c r="BI16" s="16">
        <v>0</v>
      </c>
      <c r="BJ16" s="16">
        <v>343</v>
      </c>
      <c r="BK16" s="16">
        <v>0</v>
      </c>
      <c r="BL16" s="16">
        <v>0</v>
      </c>
      <c r="BM16" s="16">
        <v>0</v>
      </c>
      <c r="BN16" s="16">
        <v>43</v>
      </c>
      <c r="BO16" s="16">
        <v>0</v>
      </c>
      <c r="BP16" s="21">
        <v>4174</v>
      </c>
      <c r="BQ16" s="21">
        <v>4174</v>
      </c>
      <c r="BR16" s="16">
        <v>3774</v>
      </c>
      <c r="BS16" s="16">
        <v>0</v>
      </c>
      <c r="BT16" s="16">
        <v>0</v>
      </c>
      <c r="BU16" s="16">
        <v>400</v>
      </c>
      <c r="BV16" s="16">
        <v>0</v>
      </c>
      <c r="BW16" s="16">
        <v>0</v>
      </c>
      <c r="BX16" s="21">
        <v>0</v>
      </c>
      <c r="BY16" s="21">
        <v>21317</v>
      </c>
      <c r="BZ16" s="16">
        <v>21300</v>
      </c>
      <c r="CA16" s="16">
        <v>17</v>
      </c>
    </row>
    <row r="17" spans="1:79" ht="75" customHeight="1">
      <c r="A17" s="25">
        <v>8</v>
      </c>
      <c r="B17" s="25">
        <v>520010</v>
      </c>
      <c r="C17" s="25">
        <v>52202411200</v>
      </c>
      <c r="D17" s="24" t="s">
        <v>92</v>
      </c>
      <c r="E17" s="10">
        <v>134576</v>
      </c>
      <c r="F17" s="10">
        <v>19689</v>
      </c>
      <c r="G17" s="11">
        <v>8673</v>
      </c>
      <c r="H17" s="11">
        <v>11016</v>
      </c>
      <c r="I17" s="10">
        <v>23376</v>
      </c>
      <c r="J17" s="11">
        <v>23153</v>
      </c>
      <c r="K17" s="11">
        <v>2890</v>
      </c>
      <c r="L17" s="11">
        <v>223</v>
      </c>
      <c r="M17" s="10">
        <v>91511</v>
      </c>
      <c r="N17" s="10">
        <v>81723</v>
      </c>
      <c r="O17" s="11">
        <v>1545</v>
      </c>
      <c r="P17" s="11">
        <v>1545</v>
      </c>
      <c r="Q17" s="11">
        <v>8600</v>
      </c>
      <c r="R17" s="11">
        <v>3350</v>
      </c>
      <c r="S17" s="11">
        <v>0</v>
      </c>
      <c r="T17" s="11">
        <v>200</v>
      </c>
      <c r="U17" s="11">
        <v>0</v>
      </c>
      <c r="V17" s="11">
        <v>21500</v>
      </c>
      <c r="W17" s="11">
        <v>0</v>
      </c>
      <c r="X17" s="10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0">
        <v>9788</v>
      </c>
      <c r="AE17" s="10">
        <v>14713</v>
      </c>
      <c r="AF17" s="11">
        <v>2542</v>
      </c>
      <c r="AG17" s="11">
        <v>3409</v>
      </c>
      <c r="AH17" s="11">
        <v>7137</v>
      </c>
      <c r="AI17" s="12">
        <v>1625</v>
      </c>
      <c r="AJ17" s="13">
        <v>89395</v>
      </c>
      <c r="AK17" s="16">
        <v>1650</v>
      </c>
      <c r="AL17" s="16">
        <v>1650</v>
      </c>
      <c r="AM17" s="16">
        <v>3000</v>
      </c>
      <c r="AN17" s="16">
        <v>0</v>
      </c>
      <c r="AO17" s="16">
        <v>0</v>
      </c>
      <c r="AP17" s="16">
        <v>12910</v>
      </c>
      <c r="AQ17" s="17">
        <v>2567</v>
      </c>
      <c r="AR17" s="17">
        <v>0</v>
      </c>
      <c r="AS17" s="17">
        <v>500</v>
      </c>
      <c r="AT17" s="17">
        <v>1200</v>
      </c>
      <c r="AU17" s="17">
        <v>0</v>
      </c>
      <c r="AV17" s="17">
        <v>0</v>
      </c>
      <c r="AW17" s="11">
        <v>5835</v>
      </c>
      <c r="AX17" s="16" t="s">
        <v>324</v>
      </c>
      <c r="AY17" s="13">
        <v>33445</v>
      </c>
      <c r="AZ17" s="26">
        <v>6900</v>
      </c>
      <c r="BA17" s="26">
        <v>183</v>
      </c>
      <c r="BB17" s="26">
        <v>0</v>
      </c>
      <c r="BC17" s="26">
        <v>26224</v>
      </c>
      <c r="BD17" s="26">
        <v>321</v>
      </c>
      <c r="BE17" s="10">
        <v>80</v>
      </c>
      <c r="BF17" s="21">
        <v>4746</v>
      </c>
      <c r="BG17" s="21">
        <v>4746</v>
      </c>
      <c r="BH17" s="16">
        <v>4745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1</v>
      </c>
      <c r="BO17" s="16">
        <v>0</v>
      </c>
      <c r="BP17" s="21">
        <v>1413</v>
      </c>
      <c r="BQ17" s="21">
        <v>1413</v>
      </c>
      <c r="BR17" s="16">
        <v>913</v>
      </c>
      <c r="BS17" s="16">
        <v>0</v>
      </c>
      <c r="BT17" s="16">
        <v>0</v>
      </c>
      <c r="BU17" s="16">
        <v>500</v>
      </c>
      <c r="BV17" s="16">
        <v>0</v>
      </c>
      <c r="BW17" s="16">
        <v>0</v>
      </c>
      <c r="BX17" s="21">
        <v>0</v>
      </c>
      <c r="BY17" s="21">
        <v>18292</v>
      </c>
      <c r="BZ17" s="16">
        <v>18288</v>
      </c>
      <c r="CA17" s="16">
        <v>4</v>
      </c>
    </row>
    <row r="18" spans="1:79" ht="75" customHeight="1">
      <c r="A18" s="25">
        <v>9</v>
      </c>
      <c r="B18" s="25">
        <v>520011</v>
      </c>
      <c r="C18" s="25">
        <v>52202412200</v>
      </c>
      <c r="D18" s="24" t="s">
        <v>93</v>
      </c>
      <c r="E18" s="10">
        <v>32053</v>
      </c>
      <c r="F18" s="10">
        <v>2296</v>
      </c>
      <c r="G18" s="11">
        <v>957</v>
      </c>
      <c r="H18" s="11">
        <v>1339</v>
      </c>
      <c r="I18" s="10">
        <v>4356</v>
      </c>
      <c r="J18" s="11">
        <v>4308</v>
      </c>
      <c r="K18" s="11">
        <v>677</v>
      </c>
      <c r="L18" s="11">
        <v>48</v>
      </c>
      <c r="M18" s="10">
        <v>25401</v>
      </c>
      <c r="N18" s="10">
        <v>22413</v>
      </c>
      <c r="O18" s="11">
        <v>0</v>
      </c>
      <c r="P18" s="11">
        <v>0</v>
      </c>
      <c r="Q18" s="11">
        <v>1517</v>
      </c>
      <c r="R18" s="11">
        <v>0</v>
      </c>
      <c r="S18" s="11">
        <v>0</v>
      </c>
      <c r="T18" s="11">
        <v>0</v>
      </c>
      <c r="U18" s="11">
        <v>0</v>
      </c>
      <c r="V18" s="11">
        <v>4056</v>
      </c>
      <c r="W18" s="11">
        <v>0</v>
      </c>
      <c r="X18" s="10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0">
        <v>2988</v>
      </c>
      <c r="AE18" s="10">
        <v>2637</v>
      </c>
      <c r="AF18" s="11">
        <v>456</v>
      </c>
      <c r="AG18" s="11">
        <v>611</v>
      </c>
      <c r="AH18" s="11">
        <v>1279</v>
      </c>
      <c r="AI18" s="12">
        <v>291</v>
      </c>
      <c r="AJ18" s="13">
        <v>17022</v>
      </c>
      <c r="AK18" s="16">
        <v>0</v>
      </c>
      <c r="AL18" s="16">
        <v>0</v>
      </c>
      <c r="AM18" s="16">
        <v>377</v>
      </c>
      <c r="AN18" s="16">
        <v>0</v>
      </c>
      <c r="AO18" s="16">
        <v>0</v>
      </c>
      <c r="AP18" s="16">
        <v>3948</v>
      </c>
      <c r="AQ18" s="17">
        <v>0</v>
      </c>
      <c r="AR18" s="17">
        <v>0</v>
      </c>
      <c r="AS18" s="17">
        <v>902</v>
      </c>
      <c r="AT18" s="17">
        <v>265</v>
      </c>
      <c r="AU18" s="17">
        <v>0</v>
      </c>
      <c r="AV18" s="17">
        <v>0</v>
      </c>
      <c r="AW18" s="11">
        <v>990</v>
      </c>
      <c r="AX18" s="16" t="s">
        <v>324</v>
      </c>
      <c r="AY18" s="13">
        <v>5353</v>
      </c>
      <c r="AZ18" s="26">
        <v>2728</v>
      </c>
      <c r="BA18" s="26">
        <v>111</v>
      </c>
      <c r="BB18" s="26">
        <v>0</v>
      </c>
      <c r="BC18" s="26">
        <v>2624</v>
      </c>
      <c r="BD18" s="26">
        <v>1</v>
      </c>
      <c r="BE18" s="10">
        <v>0</v>
      </c>
      <c r="BF18" s="21">
        <v>1378</v>
      </c>
      <c r="BG18" s="21">
        <v>1378</v>
      </c>
      <c r="BH18" s="16">
        <v>1378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21">
        <v>526</v>
      </c>
      <c r="BQ18" s="21">
        <v>526</v>
      </c>
      <c r="BR18" s="16">
        <v>526</v>
      </c>
      <c r="BS18" s="16">
        <v>0</v>
      </c>
      <c r="BT18" s="16">
        <v>0</v>
      </c>
      <c r="BU18" s="16">
        <v>0</v>
      </c>
      <c r="BV18" s="16">
        <v>0</v>
      </c>
      <c r="BW18" s="16">
        <v>0</v>
      </c>
      <c r="BX18" s="21">
        <v>0</v>
      </c>
      <c r="BY18" s="21">
        <v>2940</v>
      </c>
      <c r="BZ18" s="16">
        <v>2931</v>
      </c>
      <c r="CA18" s="16">
        <v>9</v>
      </c>
    </row>
    <row r="19" spans="1:79" ht="75" customHeight="1">
      <c r="A19" s="25">
        <v>10</v>
      </c>
      <c r="B19" s="25">
        <v>520012</v>
      </c>
      <c r="C19" s="25">
        <v>52202411900</v>
      </c>
      <c r="D19" s="24" t="s">
        <v>94</v>
      </c>
      <c r="E19" s="10">
        <v>26437</v>
      </c>
      <c r="F19" s="10">
        <v>2214</v>
      </c>
      <c r="G19" s="11">
        <v>818</v>
      </c>
      <c r="H19" s="11">
        <v>1396</v>
      </c>
      <c r="I19" s="10">
        <v>4374</v>
      </c>
      <c r="J19" s="11">
        <v>4271</v>
      </c>
      <c r="K19" s="11">
        <v>790</v>
      </c>
      <c r="L19" s="11">
        <v>103</v>
      </c>
      <c r="M19" s="10">
        <v>19849</v>
      </c>
      <c r="N19" s="10">
        <v>18181</v>
      </c>
      <c r="O19" s="11">
        <v>512</v>
      </c>
      <c r="P19" s="11">
        <v>512</v>
      </c>
      <c r="Q19" s="11">
        <v>1195</v>
      </c>
      <c r="R19" s="11">
        <v>390</v>
      </c>
      <c r="S19" s="11">
        <v>0</v>
      </c>
      <c r="T19" s="11">
        <v>0</v>
      </c>
      <c r="U19" s="11">
        <v>0</v>
      </c>
      <c r="V19" s="11">
        <v>3175</v>
      </c>
      <c r="W19" s="11">
        <v>0</v>
      </c>
      <c r="X19" s="10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0">
        <v>1668</v>
      </c>
      <c r="AE19" s="10">
        <v>2545</v>
      </c>
      <c r="AF19" s="11">
        <v>440</v>
      </c>
      <c r="AG19" s="11">
        <v>590</v>
      </c>
      <c r="AH19" s="11">
        <v>1234</v>
      </c>
      <c r="AI19" s="12">
        <v>281</v>
      </c>
      <c r="AJ19" s="13">
        <v>23567</v>
      </c>
      <c r="AK19" s="16">
        <v>323</v>
      </c>
      <c r="AL19" s="16">
        <v>323</v>
      </c>
      <c r="AM19" s="16">
        <v>1573</v>
      </c>
      <c r="AN19" s="16">
        <v>0</v>
      </c>
      <c r="AO19" s="16">
        <v>0</v>
      </c>
      <c r="AP19" s="16">
        <v>1932</v>
      </c>
      <c r="AQ19" s="17">
        <v>0</v>
      </c>
      <c r="AR19" s="17">
        <v>0</v>
      </c>
      <c r="AS19" s="17">
        <v>499</v>
      </c>
      <c r="AT19" s="17">
        <v>140</v>
      </c>
      <c r="AU19" s="17">
        <v>0</v>
      </c>
      <c r="AV19" s="17">
        <v>0</v>
      </c>
      <c r="AW19" s="11">
        <v>936</v>
      </c>
      <c r="AX19" s="16" t="s">
        <v>324</v>
      </c>
      <c r="AY19" s="13">
        <v>5291</v>
      </c>
      <c r="AZ19" s="26">
        <v>257</v>
      </c>
      <c r="BA19" s="26">
        <v>89</v>
      </c>
      <c r="BB19" s="26">
        <v>0</v>
      </c>
      <c r="BC19" s="26">
        <v>5019</v>
      </c>
      <c r="BD19" s="26">
        <v>15</v>
      </c>
      <c r="BE19" s="10">
        <v>264</v>
      </c>
      <c r="BF19" s="21">
        <v>1700</v>
      </c>
      <c r="BG19" s="21">
        <v>1700</v>
      </c>
      <c r="BH19" s="16">
        <v>1682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18</v>
      </c>
      <c r="BO19" s="16">
        <v>0</v>
      </c>
      <c r="BP19" s="21">
        <v>680</v>
      </c>
      <c r="BQ19" s="21">
        <v>680</v>
      </c>
      <c r="BR19" s="16">
        <v>680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21">
        <v>0</v>
      </c>
      <c r="BY19" s="21">
        <v>2917</v>
      </c>
      <c r="BZ19" s="16">
        <v>2906</v>
      </c>
      <c r="CA19" s="16">
        <v>11</v>
      </c>
    </row>
    <row r="20" spans="1:79" ht="75" customHeight="1">
      <c r="A20" s="25">
        <v>11</v>
      </c>
      <c r="B20" s="25">
        <v>520013</v>
      </c>
      <c r="C20" s="25">
        <v>52202403000</v>
      </c>
      <c r="D20" s="24" t="s">
        <v>95</v>
      </c>
      <c r="E20" s="10">
        <v>263997</v>
      </c>
      <c r="F20" s="10">
        <v>25658</v>
      </c>
      <c r="G20" s="11">
        <v>8658</v>
      </c>
      <c r="H20" s="11">
        <v>17000</v>
      </c>
      <c r="I20" s="10">
        <v>37891</v>
      </c>
      <c r="J20" s="11">
        <v>37605</v>
      </c>
      <c r="K20" s="11">
        <v>7410</v>
      </c>
      <c r="L20" s="11">
        <v>286</v>
      </c>
      <c r="M20" s="10">
        <v>200448</v>
      </c>
      <c r="N20" s="10">
        <v>187636</v>
      </c>
      <c r="O20" s="11">
        <v>2436</v>
      </c>
      <c r="P20" s="11">
        <v>2436</v>
      </c>
      <c r="Q20" s="11">
        <v>17133</v>
      </c>
      <c r="R20" s="11">
        <v>11136</v>
      </c>
      <c r="S20" s="11">
        <v>1158</v>
      </c>
      <c r="T20" s="11">
        <v>3500</v>
      </c>
      <c r="U20" s="11">
        <v>6000</v>
      </c>
      <c r="V20" s="11">
        <v>8068</v>
      </c>
      <c r="W20" s="11">
        <v>0</v>
      </c>
      <c r="X20" s="10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0">
        <v>12812</v>
      </c>
      <c r="AE20" s="10">
        <v>28852</v>
      </c>
      <c r="AF20" s="11">
        <v>4985</v>
      </c>
      <c r="AG20" s="11">
        <v>6684</v>
      </c>
      <c r="AH20" s="11">
        <v>13996</v>
      </c>
      <c r="AI20" s="12">
        <v>3187</v>
      </c>
      <c r="AJ20" s="13">
        <v>176711</v>
      </c>
      <c r="AK20" s="16">
        <v>3541</v>
      </c>
      <c r="AL20" s="16">
        <v>3541</v>
      </c>
      <c r="AM20" s="16">
        <v>4870</v>
      </c>
      <c r="AN20" s="16">
        <v>844</v>
      </c>
      <c r="AO20" s="16">
        <v>336</v>
      </c>
      <c r="AP20" s="16">
        <v>24302</v>
      </c>
      <c r="AQ20" s="17">
        <v>7380</v>
      </c>
      <c r="AR20" s="17">
        <v>0</v>
      </c>
      <c r="AS20" s="17">
        <v>10432</v>
      </c>
      <c r="AT20" s="17">
        <v>2373</v>
      </c>
      <c r="AU20" s="17">
        <v>0</v>
      </c>
      <c r="AV20" s="17">
        <v>90</v>
      </c>
      <c r="AW20" s="11">
        <v>11602</v>
      </c>
      <c r="AX20" s="16" t="s">
        <v>324</v>
      </c>
      <c r="AY20" s="13">
        <v>35933</v>
      </c>
      <c r="AZ20" s="26">
        <v>16808</v>
      </c>
      <c r="BA20" s="26">
        <v>1464</v>
      </c>
      <c r="BB20" s="26">
        <v>0</v>
      </c>
      <c r="BC20" s="26">
        <v>18848</v>
      </c>
      <c r="BD20" s="26">
        <v>277</v>
      </c>
      <c r="BE20" s="10">
        <v>547</v>
      </c>
      <c r="BF20" s="21">
        <v>14578</v>
      </c>
      <c r="BG20" s="21">
        <v>13923</v>
      </c>
      <c r="BH20" s="16">
        <v>11945</v>
      </c>
      <c r="BI20" s="16">
        <v>857</v>
      </c>
      <c r="BJ20" s="16">
        <v>0</v>
      </c>
      <c r="BK20" s="16">
        <v>0</v>
      </c>
      <c r="BL20" s="16">
        <v>0</v>
      </c>
      <c r="BM20" s="16">
        <v>1100</v>
      </c>
      <c r="BN20" s="16">
        <v>21</v>
      </c>
      <c r="BO20" s="16">
        <v>655</v>
      </c>
      <c r="BP20" s="21">
        <v>4147</v>
      </c>
      <c r="BQ20" s="21">
        <v>3708</v>
      </c>
      <c r="BR20" s="16">
        <v>2684</v>
      </c>
      <c r="BS20" s="16">
        <v>0</v>
      </c>
      <c r="BT20" s="16">
        <v>0</v>
      </c>
      <c r="BU20" s="16">
        <v>742</v>
      </c>
      <c r="BV20" s="16">
        <v>282</v>
      </c>
      <c r="BW20" s="16">
        <v>0</v>
      </c>
      <c r="BX20" s="21">
        <v>439</v>
      </c>
      <c r="BY20" s="21">
        <v>33672</v>
      </c>
      <c r="BZ20" s="16">
        <v>33645</v>
      </c>
      <c r="CA20" s="16">
        <v>27</v>
      </c>
    </row>
    <row r="21" spans="1:79" ht="75" customHeight="1">
      <c r="A21" s="25">
        <v>12</v>
      </c>
      <c r="B21" s="25">
        <v>520018</v>
      </c>
      <c r="C21" s="25">
        <v>52202414100</v>
      </c>
      <c r="D21" s="24" t="s">
        <v>96</v>
      </c>
      <c r="E21" s="10">
        <v>43152</v>
      </c>
      <c r="F21" s="10">
        <v>3325</v>
      </c>
      <c r="G21" s="11">
        <v>966</v>
      </c>
      <c r="H21" s="11">
        <v>2359</v>
      </c>
      <c r="I21" s="10">
        <v>5246</v>
      </c>
      <c r="J21" s="11">
        <v>5205</v>
      </c>
      <c r="K21" s="11">
        <v>694</v>
      </c>
      <c r="L21" s="11">
        <v>41</v>
      </c>
      <c r="M21" s="10">
        <v>34581</v>
      </c>
      <c r="N21" s="10">
        <v>31976</v>
      </c>
      <c r="O21" s="11">
        <v>393</v>
      </c>
      <c r="P21" s="11">
        <v>393</v>
      </c>
      <c r="Q21" s="11">
        <v>2000</v>
      </c>
      <c r="R21" s="11">
        <v>800</v>
      </c>
      <c r="S21" s="11">
        <v>0</v>
      </c>
      <c r="T21" s="11">
        <v>43</v>
      </c>
      <c r="U21" s="11">
        <v>0</v>
      </c>
      <c r="V21" s="11">
        <v>14000</v>
      </c>
      <c r="W21" s="11">
        <v>0</v>
      </c>
      <c r="X21" s="10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0">
        <v>2605</v>
      </c>
      <c r="AE21" s="10">
        <v>3270</v>
      </c>
      <c r="AF21" s="11">
        <v>565</v>
      </c>
      <c r="AG21" s="11">
        <v>758</v>
      </c>
      <c r="AH21" s="11">
        <v>1586</v>
      </c>
      <c r="AI21" s="12">
        <v>361</v>
      </c>
      <c r="AJ21" s="13">
        <v>24132</v>
      </c>
      <c r="AK21" s="16">
        <v>595</v>
      </c>
      <c r="AL21" s="16">
        <v>595</v>
      </c>
      <c r="AM21" s="16">
        <v>842</v>
      </c>
      <c r="AN21" s="16">
        <v>0</v>
      </c>
      <c r="AO21" s="16">
        <v>0</v>
      </c>
      <c r="AP21" s="16">
        <v>4394</v>
      </c>
      <c r="AQ21" s="17">
        <v>0</v>
      </c>
      <c r="AR21" s="17">
        <v>0</v>
      </c>
      <c r="AS21" s="17">
        <v>1041</v>
      </c>
      <c r="AT21" s="17">
        <v>200</v>
      </c>
      <c r="AU21" s="17">
        <v>0</v>
      </c>
      <c r="AV21" s="17">
        <v>0</v>
      </c>
      <c r="AW21" s="11">
        <v>1245</v>
      </c>
      <c r="AX21" s="16" t="s">
        <v>324</v>
      </c>
      <c r="AY21" s="13">
        <v>4950</v>
      </c>
      <c r="AZ21" s="26">
        <v>1600</v>
      </c>
      <c r="BA21" s="26">
        <v>186</v>
      </c>
      <c r="BB21" s="26">
        <v>0</v>
      </c>
      <c r="BC21" s="26">
        <v>3349</v>
      </c>
      <c r="BD21" s="26">
        <v>1</v>
      </c>
      <c r="BE21" s="10">
        <v>0</v>
      </c>
      <c r="BF21" s="21">
        <v>1474</v>
      </c>
      <c r="BG21" s="21">
        <v>1474</v>
      </c>
      <c r="BH21" s="16">
        <v>1455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19</v>
      </c>
      <c r="BO21" s="16">
        <v>0</v>
      </c>
      <c r="BP21" s="21">
        <v>644</v>
      </c>
      <c r="BQ21" s="21">
        <v>644</v>
      </c>
      <c r="BR21" s="16">
        <v>644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21">
        <v>0</v>
      </c>
      <c r="BY21" s="21">
        <v>3845</v>
      </c>
      <c r="BZ21" s="16">
        <v>3835</v>
      </c>
      <c r="CA21" s="16">
        <v>10</v>
      </c>
    </row>
    <row r="22" spans="1:79" ht="75" customHeight="1">
      <c r="A22" s="25">
        <v>13</v>
      </c>
      <c r="B22" s="25">
        <v>520019</v>
      </c>
      <c r="C22" s="25">
        <v>52202410400</v>
      </c>
      <c r="D22" s="24" t="s">
        <v>97</v>
      </c>
      <c r="E22" s="10">
        <v>50207</v>
      </c>
      <c r="F22" s="10">
        <v>3879</v>
      </c>
      <c r="G22" s="11">
        <v>1014</v>
      </c>
      <c r="H22" s="11">
        <v>2865</v>
      </c>
      <c r="I22" s="10">
        <v>5526</v>
      </c>
      <c r="J22" s="11">
        <v>5421</v>
      </c>
      <c r="K22" s="11">
        <v>686</v>
      </c>
      <c r="L22" s="11">
        <v>105</v>
      </c>
      <c r="M22" s="10">
        <v>40802</v>
      </c>
      <c r="N22" s="10">
        <v>37333</v>
      </c>
      <c r="O22" s="11">
        <v>300</v>
      </c>
      <c r="P22" s="11">
        <v>300</v>
      </c>
      <c r="Q22" s="11">
        <v>3325</v>
      </c>
      <c r="R22" s="11">
        <v>0</v>
      </c>
      <c r="S22" s="11">
        <v>0</v>
      </c>
      <c r="T22" s="11">
        <v>0</v>
      </c>
      <c r="U22" s="11">
        <v>0</v>
      </c>
      <c r="V22" s="11">
        <v>9000</v>
      </c>
      <c r="W22" s="11">
        <v>0</v>
      </c>
      <c r="X22" s="10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0">
        <v>3469</v>
      </c>
      <c r="AE22" s="10">
        <v>3435</v>
      </c>
      <c r="AF22" s="11">
        <v>594</v>
      </c>
      <c r="AG22" s="11">
        <v>796</v>
      </c>
      <c r="AH22" s="11">
        <v>1666</v>
      </c>
      <c r="AI22" s="12">
        <v>379</v>
      </c>
      <c r="AJ22" s="13">
        <v>25782</v>
      </c>
      <c r="AK22" s="16">
        <v>300</v>
      </c>
      <c r="AL22" s="16">
        <v>300</v>
      </c>
      <c r="AM22" s="16">
        <v>1875</v>
      </c>
      <c r="AN22" s="16">
        <v>0</v>
      </c>
      <c r="AO22" s="16">
        <v>0</v>
      </c>
      <c r="AP22" s="16">
        <v>4032</v>
      </c>
      <c r="AQ22" s="17">
        <v>0</v>
      </c>
      <c r="AR22" s="17">
        <v>0</v>
      </c>
      <c r="AS22" s="17">
        <v>1000</v>
      </c>
      <c r="AT22" s="17">
        <v>557</v>
      </c>
      <c r="AU22" s="17">
        <v>0</v>
      </c>
      <c r="AV22" s="17">
        <v>0</v>
      </c>
      <c r="AW22" s="11">
        <v>1342</v>
      </c>
      <c r="AX22" s="16" t="s">
        <v>324</v>
      </c>
      <c r="AY22" s="13">
        <v>8328</v>
      </c>
      <c r="AZ22" s="26">
        <v>2300</v>
      </c>
      <c r="BA22" s="26">
        <v>151</v>
      </c>
      <c r="BB22" s="26">
        <v>0</v>
      </c>
      <c r="BC22" s="26">
        <v>5953</v>
      </c>
      <c r="BD22" s="26">
        <v>75</v>
      </c>
      <c r="BE22" s="10">
        <v>0</v>
      </c>
      <c r="BF22" s="21">
        <v>912</v>
      </c>
      <c r="BG22" s="21">
        <v>912</v>
      </c>
      <c r="BH22" s="16">
        <v>912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21">
        <v>485</v>
      </c>
      <c r="BQ22" s="21">
        <v>485</v>
      </c>
      <c r="BR22" s="16">
        <v>485</v>
      </c>
      <c r="BS22" s="16">
        <v>0</v>
      </c>
      <c r="BT22" s="16">
        <v>0</v>
      </c>
      <c r="BU22" s="16">
        <v>0</v>
      </c>
      <c r="BV22" s="16">
        <v>0</v>
      </c>
      <c r="BW22" s="16">
        <v>0</v>
      </c>
      <c r="BX22" s="21">
        <v>0</v>
      </c>
      <c r="BY22" s="21">
        <v>3866</v>
      </c>
      <c r="BZ22" s="16">
        <v>3861</v>
      </c>
      <c r="CA22" s="16">
        <v>5</v>
      </c>
    </row>
    <row r="23" spans="1:79" ht="75" customHeight="1">
      <c r="A23" s="25">
        <v>14</v>
      </c>
      <c r="B23" s="25">
        <v>520020</v>
      </c>
      <c r="C23" s="25">
        <v>52202404500</v>
      </c>
      <c r="D23" s="24" t="s">
        <v>98</v>
      </c>
      <c r="E23" s="10">
        <v>28328</v>
      </c>
      <c r="F23" s="10">
        <v>2261</v>
      </c>
      <c r="G23" s="11">
        <v>724</v>
      </c>
      <c r="H23" s="11">
        <v>1537</v>
      </c>
      <c r="I23" s="10">
        <v>3939</v>
      </c>
      <c r="J23" s="11">
        <v>3864</v>
      </c>
      <c r="K23" s="11">
        <v>480</v>
      </c>
      <c r="L23" s="11">
        <v>75</v>
      </c>
      <c r="M23" s="10">
        <v>22128</v>
      </c>
      <c r="N23" s="10">
        <v>21147</v>
      </c>
      <c r="O23" s="11">
        <v>0</v>
      </c>
      <c r="P23" s="11">
        <v>0</v>
      </c>
      <c r="Q23" s="11">
        <v>2635</v>
      </c>
      <c r="R23" s="11">
        <v>0</v>
      </c>
      <c r="S23" s="11">
        <v>0</v>
      </c>
      <c r="T23" s="11">
        <v>32</v>
      </c>
      <c r="U23" s="11">
        <v>0</v>
      </c>
      <c r="V23" s="11">
        <v>4500</v>
      </c>
      <c r="W23" s="11">
        <v>0</v>
      </c>
      <c r="X23" s="10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0">
        <v>981</v>
      </c>
      <c r="AE23" s="10">
        <v>2464</v>
      </c>
      <c r="AF23" s="11">
        <v>426</v>
      </c>
      <c r="AG23" s="11">
        <v>571</v>
      </c>
      <c r="AH23" s="11">
        <v>1195</v>
      </c>
      <c r="AI23" s="12">
        <v>272</v>
      </c>
      <c r="AJ23" s="13">
        <v>24485</v>
      </c>
      <c r="AK23" s="16">
        <v>0</v>
      </c>
      <c r="AL23" s="16">
        <v>0</v>
      </c>
      <c r="AM23" s="16">
        <v>675</v>
      </c>
      <c r="AN23" s="16">
        <v>0</v>
      </c>
      <c r="AO23" s="16">
        <v>0</v>
      </c>
      <c r="AP23" s="16">
        <v>935</v>
      </c>
      <c r="AQ23" s="17">
        <v>0</v>
      </c>
      <c r="AR23" s="17">
        <v>0</v>
      </c>
      <c r="AS23" s="17">
        <v>445</v>
      </c>
      <c r="AT23" s="17">
        <v>74</v>
      </c>
      <c r="AU23" s="17">
        <v>0</v>
      </c>
      <c r="AV23" s="17">
        <v>0</v>
      </c>
      <c r="AW23" s="11">
        <v>943</v>
      </c>
      <c r="AX23" s="16" t="s">
        <v>324</v>
      </c>
      <c r="AY23" s="13">
        <v>5084</v>
      </c>
      <c r="AZ23" s="26">
        <v>2326</v>
      </c>
      <c r="BA23" s="26">
        <v>1</v>
      </c>
      <c r="BB23" s="26">
        <v>0</v>
      </c>
      <c r="BC23" s="26">
        <v>2747</v>
      </c>
      <c r="BD23" s="26">
        <v>11</v>
      </c>
      <c r="BE23" s="10">
        <v>0</v>
      </c>
      <c r="BF23" s="21">
        <v>1108</v>
      </c>
      <c r="BG23" s="21">
        <v>1108</v>
      </c>
      <c r="BH23" s="16">
        <v>1108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21">
        <v>282</v>
      </c>
      <c r="BQ23" s="21">
        <v>282</v>
      </c>
      <c r="BR23" s="16">
        <v>282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21">
        <v>0</v>
      </c>
      <c r="BY23" s="21">
        <v>3001</v>
      </c>
      <c r="BZ23" s="16">
        <v>2992</v>
      </c>
      <c r="CA23" s="16">
        <v>9</v>
      </c>
    </row>
    <row r="24" spans="1:79" ht="75" customHeight="1">
      <c r="A24" s="25">
        <v>15</v>
      </c>
      <c r="B24" s="25">
        <v>520021</v>
      </c>
      <c r="C24" s="25">
        <v>52202412800</v>
      </c>
      <c r="D24" s="24" t="s">
        <v>99</v>
      </c>
      <c r="E24" s="10">
        <v>36484</v>
      </c>
      <c r="F24" s="10">
        <v>4586</v>
      </c>
      <c r="G24" s="11">
        <v>1957</v>
      </c>
      <c r="H24" s="11">
        <v>2629</v>
      </c>
      <c r="I24" s="10">
        <v>7118</v>
      </c>
      <c r="J24" s="11">
        <v>7028</v>
      </c>
      <c r="K24" s="11">
        <v>1092</v>
      </c>
      <c r="L24" s="11">
        <v>90</v>
      </c>
      <c r="M24" s="10">
        <v>24780</v>
      </c>
      <c r="N24" s="10">
        <v>21774</v>
      </c>
      <c r="O24" s="11">
        <v>1100</v>
      </c>
      <c r="P24" s="11">
        <v>1100</v>
      </c>
      <c r="Q24" s="11">
        <v>1350</v>
      </c>
      <c r="R24" s="11">
        <v>600</v>
      </c>
      <c r="S24" s="11">
        <v>0</v>
      </c>
      <c r="T24" s="11">
        <v>0</v>
      </c>
      <c r="U24" s="11">
        <v>0</v>
      </c>
      <c r="V24" s="11">
        <v>7000</v>
      </c>
      <c r="W24" s="11">
        <v>0</v>
      </c>
      <c r="X24" s="10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0">
        <v>3006</v>
      </c>
      <c r="AE24" s="10">
        <v>4311</v>
      </c>
      <c r="AF24" s="11">
        <v>745</v>
      </c>
      <c r="AG24" s="11">
        <v>999</v>
      </c>
      <c r="AH24" s="11">
        <v>2091</v>
      </c>
      <c r="AI24" s="12">
        <v>476</v>
      </c>
      <c r="AJ24" s="13">
        <v>35828</v>
      </c>
      <c r="AK24" s="16">
        <v>800</v>
      </c>
      <c r="AL24" s="16">
        <v>800</v>
      </c>
      <c r="AM24" s="16">
        <v>1505</v>
      </c>
      <c r="AN24" s="16">
        <v>0</v>
      </c>
      <c r="AO24" s="16">
        <v>0</v>
      </c>
      <c r="AP24" s="16">
        <v>5055</v>
      </c>
      <c r="AQ24" s="17">
        <v>0</v>
      </c>
      <c r="AR24" s="17">
        <v>0</v>
      </c>
      <c r="AS24" s="17">
        <v>1200</v>
      </c>
      <c r="AT24" s="17">
        <v>269</v>
      </c>
      <c r="AU24" s="17">
        <v>0</v>
      </c>
      <c r="AV24" s="17">
        <v>0</v>
      </c>
      <c r="AW24" s="11">
        <v>1599</v>
      </c>
      <c r="AX24" s="16" t="s">
        <v>324</v>
      </c>
      <c r="AY24" s="13">
        <v>8116</v>
      </c>
      <c r="AZ24" s="26">
        <v>1050</v>
      </c>
      <c r="BA24" s="26">
        <v>278</v>
      </c>
      <c r="BB24" s="26">
        <v>0</v>
      </c>
      <c r="BC24" s="26">
        <v>6822</v>
      </c>
      <c r="BD24" s="26">
        <v>244</v>
      </c>
      <c r="BE24" s="10">
        <v>0</v>
      </c>
      <c r="BF24" s="21">
        <v>1659</v>
      </c>
      <c r="BG24" s="21">
        <v>1659</v>
      </c>
      <c r="BH24" s="16">
        <v>1634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25</v>
      </c>
      <c r="BO24" s="16">
        <v>0</v>
      </c>
      <c r="BP24" s="21">
        <v>947</v>
      </c>
      <c r="BQ24" s="21">
        <v>947</v>
      </c>
      <c r="BR24" s="16">
        <v>947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21">
        <v>0</v>
      </c>
      <c r="BY24" s="21">
        <v>4817</v>
      </c>
      <c r="BZ24" s="16">
        <v>4817</v>
      </c>
      <c r="CA24" s="16">
        <v>0</v>
      </c>
    </row>
    <row r="25" spans="1:79" ht="75" customHeight="1">
      <c r="A25" s="25">
        <v>16</v>
      </c>
      <c r="B25" s="25">
        <v>520022</v>
      </c>
      <c r="C25" s="25">
        <v>52202403300</v>
      </c>
      <c r="D25" s="24" t="s">
        <v>100</v>
      </c>
      <c r="E25" s="10">
        <v>39463</v>
      </c>
      <c r="F25" s="10">
        <v>2963</v>
      </c>
      <c r="G25" s="11">
        <v>1245</v>
      </c>
      <c r="H25" s="11">
        <v>1718</v>
      </c>
      <c r="I25" s="10">
        <v>5138</v>
      </c>
      <c r="J25" s="11">
        <v>5043</v>
      </c>
      <c r="K25" s="11">
        <v>192</v>
      </c>
      <c r="L25" s="11">
        <v>95</v>
      </c>
      <c r="M25" s="10">
        <v>31362</v>
      </c>
      <c r="N25" s="10">
        <v>29084</v>
      </c>
      <c r="O25" s="11">
        <v>250</v>
      </c>
      <c r="P25" s="11">
        <v>250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0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0">
        <v>2278</v>
      </c>
      <c r="AE25" s="10">
        <v>3402</v>
      </c>
      <c r="AF25" s="11">
        <v>588</v>
      </c>
      <c r="AG25" s="11">
        <v>788</v>
      </c>
      <c r="AH25" s="11">
        <v>1650</v>
      </c>
      <c r="AI25" s="12">
        <v>376</v>
      </c>
      <c r="AJ25" s="13">
        <v>27230</v>
      </c>
      <c r="AK25" s="16">
        <v>110</v>
      </c>
      <c r="AL25" s="16">
        <v>110</v>
      </c>
      <c r="AM25" s="16">
        <v>0</v>
      </c>
      <c r="AN25" s="16">
        <v>0</v>
      </c>
      <c r="AO25" s="16">
        <v>0</v>
      </c>
      <c r="AP25" s="16">
        <v>4250</v>
      </c>
      <c r="AQ25" s="17">
        <v>107</v>
      </c>
      <c r="AR25" s="17">
        <v>0</v>
      </c>
      <c r="AS25" s="17">
        <v>1271</v>
      </c>
      <c r="AT25" s="17">
        <v>607</v>
      </c>
      <c r="AU25" s="17">
        <v>0</v>
      </c>
      <c r="AV25" s="17">
        <v>0</v>
      </c>
      <c r="AW25" s="11">
        <v>1280</v>
      </c>
      <c r="AX25" s="16" t="s">
        <v>324</v>
      </c>
      <c r="AY25" s="13">
        <v>5197</v>
      </c>
      <c r="AZ25" s="26">
        <v>1824</v>
      </c>
      <c r="BA25" s="26">
        <v>3</v>
      </c>
      <c r="BB25" s="26">
        <v>0</v>
      </c>
      <c r="BC25" s="26">
        <v>2966</v>
      </c>
      <c r="BD25" s="26">
        <v>407</v>
      </c>
      <c r="BE25" s="10">
        <v>0</v>
      </c>
      <c r="BF25" s="21">
        <v>1935</v>
      </c>
      <c r="BG25" s="21">
        <v>1935</v>
      </c>
      <c r="BH25" s="16">
        <v>1935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21">
        <v>712</v>
      </c>
      <c r="BQ25" s="21">
        <v>712</v>
      </c>
      <c r="BR25" s="16">
        <v>712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21">
        <v>0</v>
      </c>
      <c r="BY25" s="21">
        <v>3855</v>
      </c>
      <c r="BZ25" s="16">
        <v>3846</v>
      </c>
      <c r="CA25" s="16">
        <v>9</v>
      </c>
    </row>
    <row r="26" spans="1:79" ht="75" customHeight="1">
      <c r="A26" s="25">
        <v>17</v>
      </c>
      <c r="B26" s="25">
        <v>520025</v>
      </c>
      <c r="C26" s="25">
        <v>52202402500</v>
      </c>
      <c r="D26" s="24" t="s">
        <v>101</v>
      </c>
      <c r="E26" s="10">
        <v>27610</v>
      </c>
      <c r="F26" s="10">
        <v>3497</v>
      </c>
      <c r="G26" s="11">
        <v>1249</v>
      </c>
      <c r="H26" s="11">
        <v>2248</v>
      </c>
      <c r="I26" s="10">
        <v>5858</v>
      </c>
      <c r="J26" s="11">
        <v>5816</v>
      </c>
      <c r="K26" s="11">
        <v>818</v>
      </c>
      <c r="L26" s="11">
        <v>42</v>
      </c>
      <c r="M26" s="10">
        <v>18255</v>
      </c>
      <c r="N26" s="10">
        <v>16693</v>
      </c>
      <c r="O26" s="11">
        <v>0</v>
      </c>
      <c r="P26" s="11">
        <v>0</v>
      </c>
      <c r="Q26" s="11">
        <v>1368</v>
      </c>
      <c r="R26" s="11">
        <v>759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0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0">
        <v>1562</v>
      </c>
      <c r="AE26" s="10">
        <v>3622</v>
      </c>
      <c r="AF26" s="11">
        <v>626</v>
      </c>
      <c r="AG26" s="11">
        <v>839</v>
      </c>
      <c r="AH26" s="11">
        <v>1757</v>
      </c>
      <c r="AI26" s="12">
        <v>400</v>
      </c>
      <c r="AJ26" s="13">
        <v>21912</v>
      </c>
      <c r="AK26" s="16">
        <v>433</v>
      </c>
      <c r="AL26" s="16">
        <v>433</v>
      </c>
      <c r="AM26" s="16">
        <v>0</v>
      </c>
      <c r="AN26" s="16">
        <v>0</v>
      </c>
      <c r="AO26" s="16">
        <v>0</v>
      </c>
      <c r="AP26" s="16">
        <v>3012</v>
      </c>
      <c r="AQ26" s="17">
        <v>0</v>
      </c>
      <c r="AR26" s="17">
        <v>0</v>
      </c>
      <c r="AS26" s="17">
        <v>1622</v>
      </c>
      <c r="AT26" s="17">
        <v>776</v>
      </c>
      <c r="AU26" s="17">
        <v>0</v>
      </c>
      <c r="AV26" s="17">
        <v>0</v>
      </c>
      <c r="AW26" s="11">
        <v>1348</v>
      </c>
      <c r="AX26" s="16" t="s">
        <v>324</v>
      </c>
      <c r="AY26" s="13">
        <v>5274</v>
      </c>
      <c r="AZ26" s="26">
        <v>1726</v>
      </c>
      <c r="BA26" s="26">
        <v>336</v>
      </c>
      <c r="BB26" s="26">
        <v>0</v>
      </c>
      <c r="BC26" s="26">
        <v>3548</v>
      </c>
      <c r="BD26" s="26">
        <v>0</v>
      </c>
      <c r="BE26" s="10">
        <v>0</v>
      </c>
      <c r="BF26" s="21">
        <v>1646</v>
      </c>
      <c r="BG26" s="21">
        <v>1646</v>
      </c>
      <c r="BH26" s="16">
        <v>1646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21">
        <v>629</v>
      </c>
      <c r="BQ26" s="21">
        <v>629</v>
      </c>
      <c r="BR26" s="16">
        <v>629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21">
        <v>0</v>
      </c>
      <c r="BY26" s="21">
        <v>4160</v>
      </c>
      <c r="BZ26" s="16">
        <v>4152</v>
      </c>
      <c r="CA26" s="16">
        <v>8</v>
      </c>
    </row>
    <row r="27" spans="1:79" ht="75" customHeight="1">
      <c r="A27" s="25">
        <v>18</v>
      </c>
      <c r="B27" s="25">
        <v>520026</v>
      </c>
      <c r="C27" s="25">
        <v>52202409800</v>
      </c>
      <c r="D27" s="24" t="s">
        <v>102</v>
      </c>
      <c r="E27" s="10">
        <v>90412</v>
      </c>
      <c r="F27" s="10">
        <v>14063</v>
      </c>
      <c r="G27" s="11">
        <v>7203</v>
      </c>
      <c r="H27" s="11">
        <v>6860</v>
      </c>
      <c r="I27" s="10">
        <v>15334</v>
      </c>
      <c r="J27" s="11">
        <v>15140</v>
      </c>
      <c r="K27" s="11">
        <v>1957</v>
      </c>
      <c r="L27" s="11">
        <v>194</v>
      </c>
      <c r="M27" s="10">
        <v>61015</v>
      </c>
      <c r="N27" s="10">
        <v>57023</v>
      </c>
      <c r="O27" s="11">
        <v>1300</v>
      </c>
      <c r="P27" s="11">
        <v>1300</v>
      </c>
      <c r="Q27" s="11">
        <v>3400</v>
      </c>
      <c r="R27" s="11">
        <v>0</v>
      </c>
      <c r="S27" s="11">
        <v>0</v>
      </c>
      <c r="T27" s="11">
        <v>240</v>
      </c>
      <c r="U27" s="11">
        <v>0</v>
      </c>
      <c r="V27" s="11">
        <v>14139</v>
      </c>
      <c r="W27" s="11">
        <v>0</v>
      </c>
      <c r="X27" s="10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0">
        <v>3992</v>
      </c>
      <c r="AE27" s="10">
        <v>10683</v>
      </c>
      <c r="AF27" s="11">
        <v>1846</v>
      </c>
      <c r="AG27" s="11">
        <v>2475</v>
      </c>
      <c r="AH27" s="11">
        <v>5182</v>
      </c>
      <c r="AI27" s="12">
        <v>1180</v>
      </c>
      <c r="AJ27" s="13">
        <v>61906</v>
      </c>
      <c r="AK27" s="16">
        <v>400</v>
      </c>
      <c r="AL27" s="16">
        <v>400</v>
      </c>
      <c r="AM27" s="16">
        <v>1500</v>
      </c>
      <c r="AN27" s="16">
        <v>0</v>
      </c>
      <c r="AO27" s="16">
        <v>0</v>
      </c>
      <c r="AP27" s="16">
        <v>7238</v>
      </c>
      <c r="AQ27" s="17">
        <v>0</v>
      </c>
      <c r="AR27" s="17">
        <v>0</v>
      </c>
      <c r="AS27" s="17">
        <v>4317</v>
      </c>
      <c r="AT27" s="17">
        <v>768</v>
      </c>
      <c r="AU27" s="17">
        <v>0</v>
      </c>
      <c r="AV27" s="17">
        <v>0</v>
      </c>
      <c r="AW27" s="11">
        <v>4171</v>
      </c>
      <c r="AX27" s="16" t="s">
        <v>324</v>
      </c>
      <c r="AY27" s="13">
        <v>10631</v>
      </c>
      <c r="AZ27" s="26">
        <v>4165</v>
      </c>
      <c r="BA27" s="26">
        <v>25</v>
      </c>
      <c r="BB27" s="26">
        <v>0</v>
      </c>
      <c r="BC27" s="26">
        <v>6433</v>
      </c>
      <c r="BD27" s="26">
        <v>33</v>
      </c>
      <c r="BE27" s="10">
        <v>0</v>
      </c>
      <c r="BF27" s="21">
        <v>3236</v>
      </c>
      <c r="BG27" s="21">
        <v>3236</v>
      </c>
      <c r="BH27" s="16">
        <v>3236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21">
        <v>972</v>
      </c>
      <c r="BQ27" s="21">
        <v>972</v>
      </c>
      <c r="BR27" s="16">
        <v>972</v>
      </c>
      <c r="BS27" s="16">
        <v>0</v>
      </c>
      <c r="BT27" s="16">
        <v>0</v>
      </c>
      <c r="BU27" s="16">
        <v>0</v>
      </c>
      <c r="BV27" s="16">
        <v>0</v>
      </c>
      <c r="BW27" s="16">
        <v>0</v>
      </c>
      <c r="BX27" s="21">
        <v>0</v>
      </c>
      <c r="BY27" s="21">
        <v>12211</v>
      </c>
      <c r="BZ27" s="16">
        <v>12199</v>
      </c>
      <c r="CA27" s="16">
        <v>12</v>
      </c>
    </row>
    <row r="28" spans="1:79" ht="75" customHeight="1">
      <c r="A28" s="25">
        <v>19</v>
      </c>
      <c r="B28" s="25">
        <v>520027</v>
      </c>
      <c r="C28" s="25">
        <v>52202413000</v>
      </c>
      <c r="D28" s="24" t="s">
        <v>103</v>
      </c>
      <c r="E28" s="10">
        <v>43492</v>
      </c>
      <c r="F28" s="10">
        <v>3641</v>
      </c>
      <c r="G28" s="11">
        <v>1240</v>
      </c>
      <c r="H28" s="11">
        <v>2401</v>
      </c>
      <c r="I28" s="10">
        <v>6704</v>
      </c>
      <c r="J28" s="11">
        <v>6574</v>
      </c>
      <c r="K28" s="11">
        <v>781</v>
      </c>
      <c r="L28" s="11">
        <v>130</v>
      </c>
      <c r="M28" s="10">
        <v>33147</v>
      </c>
      <c r="N28" s="10">
        <v>29498</v>
      </c>
      <c r="O28" s="11">
        <v>1200</v>
      </c>
      <c r="P28" s="11">
        <v>1200</v>
      </c>
      <c r="Q28" s="11">
        <v>1600</v>
      </c>
      <c r="R28" s="11">
        <v>0</v>
      </c>
      <c r="S28" s="11">
        <v>0</v>
      </c>
      <c r="T28" s="11">
        <v>0</v>
      </c>
      <c r="U28" s="11">
        <v>0</v>
      </c>
      <c r="V28" s="11">
        <v>10200</v>
      </c>
      <c r="W28" s="11">
        <v>0</v>
      </c>
      <c r="X28" s="10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0">
        <v>3649</v>
      </c>
      <c r="AE28" s="10">
        <v>4213</v>
      </c>
      <c r="AF28" s="11">
        <v>728</v>
      </c>
      <c r="AG28" s="11">
        <v>976</v>
      </c>
      <c r="AH28" s="11">
        <v>2044</v>
      </c>
      <c r="AI28" s="12">
        <v>465</v>
      </c>
      <c r="AJ28" s="13">
        <v>28402</v>
      </c>
      <c r="AK28" s="16">
        <v>950</v>
      </c>
      <c r="AL28" s="16">
        <v>950</v>
      </c>
      <c r="AM28" s="16">
        <v>890</v>
      </c>
      <c r="AN28" s="16">
        <v>0</v>
      </c>
      <c r="AO28" s="16">
        <v>0</v>
      </c>
      <c r="AP28" s="16">
        <v>7260</v>
      </c>
      <c r="AQ28" s="17">
        <v>0</v>
      </c>
      <c r="AR28" s="17">
        <v>0</v>
      </c>
      <c r="AS28" s="17">
        <v>1922</v>
      </c>
      <c r="AT28" s="17">
        <v>590</v>
      </c>
      <c r="AU28" s="17">
        <v>0</v>
      </c>
      <c r="AV28" s="17">
        <v>0</v>
      </c>
      <c r="AW28" s="11">
        <v>1613</v>
      </c>
      <c r="AX28" s="16" t="s">
        <v>324</v>
      </c>
      <c r="AY28" s="13">
        <v>8735</v>
      </c>
      <c r="AZ28" s="26">
        <v>1600</v>
      </c>
      <c r="BA28" s="26">
        <v>969</v>
      </c>
      <c r="BB28" s="26">
        <v>0</v>
      </c>
      <c r="BC28" s="26">
        <v>7008</v>
      </c>
      <c r="BD28" s="26">
        <v>127</v>
      </c>
      <c r="BE28" s="10">
        <v>401</v>
      </c>
      <c r="BF28" s="21">
        <v>2357</v>
      </c>
      <c r="BG28" s="21">
        <v>2030</v>
      </c>
      <c r="BH28" s="16">
        <v>2027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3</v>
      </c>
      <c r="BO28" s="16">
        <v>327</v>
      </c>
      <c r="BP28" s="21">
        <v>1543</v>
      </c>
      <c r="BQ28" s="21">
        <v>1183</v>
      </c>
      <c r="BR28" s="16">
        <v>1183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21">
        <v>360</v>
      </c>
      <c r="BY28" s="21">
        <v>4713</v>
      </c>
      <c r="BZ28" s="16">
        <v>4699</v>
      </c>
      <c r="CA28" s="16">
        <v>14</v>
      </c>
    </row>
    <row r="29" spans="1:79" ht="75" customHeight="1">
      <c r="A29" s="25">
        <v>20</v>
      </c>
      <c r="B29" s="25">
        <v>520028</v>
      </c>
      <c r="C29" s="25">
        <v>52202407600</v>
      </c>
      <c r="D29" s="24" t="s">
        <v>104</v>
      </c>
      <c r="E29" s="10">
        <v>55131</v>
      </c>
      <c r="F29" s="10">
        <v>4353</v>
      </c>
      <c r="G29" s="11">
        <v>1290</v>
      </c>
      <c r="H29" s="11">
        <v>3063</v>
      </c>
      <c r="I29" s="10">
        <v>7015</v>
      </c>
      <c r="J29" s="11">
        <v>6916</v>
      </c>
      <c r="K29" s="11">
        <v>890</v>
      </c>
      <c r="L29" s="11">
        <v>99</v>
      </c>
      <c r="M29" s="10">
        <v>43763</v>
      </c>
      <c r="N29" s="10">
        <v>40763</v>
      </c>
      <c r="O29" s="11">
        <v>145</v>
      </c>
      <c r="P29" s="11">
        <v>145</v>
      </c>
      <c r="Q29" s="11">
        <v>1715</v>
      </c>
      <c r="R29" s="11">
        <v>0</v>
      </c>
      <c r="S29" s="11">
        <v>0</v>
      </c>
      <c r="T29" s="11">
        <v>0</v>
      </c>
      <c r="U29" s="11">
        <v>0</v>
      </c>
      <c r="V29" s="11">
        <v>15200</v>
      </c>
      <c r="W29" s="11">
        <v>0</v>
      </c>
      <c r="X29" s="10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0">
        <v>3000</v>
      </c>
      <c r="AE29" s="10">
        <v>4363</v>
      </c>
      <c r="AF29" s="11">
        <v>754</v>
      </c>
      <c r="AG29" s="11">
        <v>1011</v>
      </c>
      <c r="AH29" s="11">
        <v>2116</v>
      </c>
      <c r="AI29" s="12">
        <v>482</v>
      </c>
      <c r="AJ29" s="13">
        <v>23676</v>
      </c>
      <c r="AK29" s="16">
        <v>338</v>
      </c>
      <c r="AL29" s="16">
        <v>338</v>
      </c>
      <c r="AM29" s="16">
        <v>1943</v>
      </c>
      <c r="AN29" s="16">
        <v>0</v>
      </c>
      <c r="AO29" s="16">
        <v>0</v>
      </c>
      <c r="AP29" s="16">
        <v>1988</v>
      </c>
      <c r="AQ29" s="17">
        <v>0</v>
      </c>
      <c r="AR29" s="17">
        <v>0</v>
      </c>
      <c r="AS29" s="17">
        <v>620</v>
      </c>
      <c r="AT29" s="17">
        <v>130</v>
      </c>
      <c r="AU29" s="17">
        <v>0</v>
      </c>
      <c r="AV29" s="17">
        <v>0</v>
      </c>
      <c r="AW29" s="11">
        <v>1655</v>
      </c>
      <c r="AX29" s="16" t="s">
        <v>324</v>
      </c>
      <c r="AY29" s="13">
        <v>7811</v>
      </c>
      <c r="AZ29" s="26">
        <v>1387</v>
      </c>
      <c r="BA29" s="26">
        <v>43</v>
      </c>
      <c r="BB29" s="26">
        <v>0</v>
      </c>
      <c r="BC29" s="26">
        <v>6421</v>
      </c>
      <c r="BD29" s="26">
        <v>3</v>
      </c>
      <c r="BE29" s="10">
        <v>3</v>
      </c>
      <c r="BF29" s="21">
        <v>2239</v>
      </c>
      <c r="BG29" s="21">
        <v>2239</v>
      </c>
      <c r="BH29" s="16">
        <v>2238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1</v>
      </c>
      <c r="BO29" s="16">
        <v>0</v>
      </c>
      <c r="BP29" s="21">
        <v>906</v>
      </c>
      <c r="BQ29" s="21">
        <v>906</v>
      </c>
      <c r="BR29" s="16">
        <v>906</v>
      </c>
      <c r="BS29" s="16">
        <v>0</v>
      </c>
      <c r="BT29" s="16">
        <v>0</v>
      </c>
      <c r="BU29" s="16">
        <v>0</v>
      </c>
      <c r="BV29" s="16">
        <v>0</v>
      </c>
      <c r="BW29" s="16">
        <v>0</v>
      </c>
      <c r="BX29" s="21">
        <v>0</v>
      </c>
      <c r="BY29" s="21">
        <v>5165</v>
      </c>
      <c r="BZ29" s="16">
        <v>5153</v>
      </c>
      <c r="CA29" s="16">
        <v>12</v>
      </c>
    </row>
    <row r="30" spans="1:79" ht="75" customHeight="1">
      <c r="A30" s="25">
        <v>21</v>
      </c>
      <c r="B30" s="25">
        <v>520029</v>
      </c>
      <c r="C30" s="25">
        <v>52202406300</v>
      </c>
      <c r="D30" s="24" t="s">
        <v>105</v>
      </c>
      <c r="E30" s="10">
        <v>202771</v>
      </c>
      <c r="F30" s="10">
        <v>21941</v>
      </c>
      <c r="G30" s="11">
        <v>4472</v>
      </c>
      <c r="H30" s="11">
        <v>17469</v>
      </c>
      <c r="I30" s="10">
        <v>30606</v>
      </c>
      <c r="J30" s="11">
        <v>30371</v>
      </c>
      <c r="K30" s="11">
        <v>3282</v>
      </c>
      <c r="L30" s="11">
        <v>235</v>
      </c>
      <c r="M30" s="10">
        <v>150224</v>
      </c>
      <c r="N30" s="10">
        <v>140224</v>
      </c>
      <c r="O30" s="11">
        <v>10731</v>
      </c>
      <c r="P30" s="11">
        <v>10731</v>
      </c>
      <c r="Q30" s="11">
        <v>13655</v>
      </c>
      <c r="R30" s="11">
        <v>7900</v>
      </c>
      <c r="S30" s="11">
        <v>2700</v>
      </c>
      <c r="T30" s="11">
        <v>277</v>
      </c>
      <c r="U30" s="11">
        <v>4605</v>
      </c>
      <c r="V30" s="11">
        <v>28742</v>
      </c>
      <c r="W30" s="11">
        <v>0</v>
      </c>
      <c r="X30" s="10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0">
        <v>10000</v>
      </c>
      <c r="AE30" s="10">
        <v>19698</v>
      </c>
      <c r="AF30" s="11">
        <v>3404</v>
      </c>
      <c r="AG30" s="11">
        <v>4563</v>
      </c>
      <c r="AH30" s="11">
        <v>9555</v>
      </c>
      <c r="AI30" s="12">
        <v>2176</v>
      </c>
      <c r="AJ30" s="13">
        <v>127611</v>
      </c>
      <c r="AK30" s="16">
        <v>2230</v>
      </c>
      <c r="AL30" s="16">
        <v>2230</v>
      </c>
      <c r="AM30" s="16">
        <v>4876</v>
      </c>
      <c r="AN30" s="16">
        <v>0</v>
      </c>
      <c r="AO30" s="16">
        <v>252</v>
      </c>
      <c r="AP30" s="16">
        <v>21282</v>
      </c>
      <c r="AQ30" s="17">
        <v>1944</v>
      </c>
      <c r="AR30" s="17">
        <v>0</v>
      </c>
      <c r="AS30" s="17">
        <v>5460</v>
      </c>
      <c r="AT30" s="17">
        <v>2500</v>
      </c>
      <c r="AU30" s="17">
        <v>0</v>
      </c>
      <c r="AV30" s="17">
        <v>100</v>
      </c>
      <c r="AW30" s="11">
        <v>8093</v>
      </c>
      <c r="AX30" s="16" t="s">
        <v>324</v>
      </c>
      <c r="AY30" s="13">
        <v>19300</v>
      </c>
      <c r="AZ30" s="26">
        <v>10480</v>
      </c>
      <c r="BA30" s="26">
        <v>902</v>
      </c>
      <c r="BB30" s="26">
        <v>0</v>
      </c>
      <c r="BC30" s="26">
        <v>7220</v>
      </c>
      <c r="BD30" s="26">
        <v>1600</v>
      </c>
      <c r="BE30" s="10">
        <v>116</v>
      </c>
      <c r="BF30" s="21">
        <v>10107</v>
      </c>
      <c r="BG30" s="21">
        <v>10042</v>
      </c>
      <c r="BH30" s="16">
        <v>10030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12</v>
      </c>
      <c r="BO30" s="16">
        <v>65</v>
      </c>
      <c r="BP30" s="21">
        <v>2116</v>
      </c>
      <c r="BQ30" s="21">
        <v>2116</v>
      </c>
      <c r="BR30" s="16">
        <v>916</v>
      </c>
      <c r="BS30" s="16">
        <v>0</v>
      </c>
      <c r="BT30" s="16">
        <v>0</v>
      </c>
      <c r="BU30" s="16">
        <v>1200</v>
      </c>
      <c r="BV30" s="16">
        <v>0</v>
      </c>
      <c r="BW30" s="16">
        <v>0</v>
      </c>
      <c r="BX30" s="21">
        <v>0</v>
      </c>
      <c r="BY30" s="21">
        <v>23814</v>
      </c>
      <c r="BZ30" s="16">
        <v>23766</v>
      </c>
      <c r="CA30" s="16">
        <v>48</v>
      </c>
    </row>
    <row r="31" spans="1:79" ht="75" customHeight="1">
      <c r="A31" s="25">
        <v>22</v>
      </c>
      <c r="B31" s="25">
        <v>520031</v>
      </c>
      <c r="C31" s="25">
        <v>52202403700</v>
      </c>
      <c r="D31" s="24" t="s">
        <v>106</v>
      </c>
      <c r="E31" s="10">
        <v>12505</v>
      </c>
      <c r="F31" s="10">
        <v>2809</v>
      </c>
      <c r="G31" s="11">
        <v>1466</v>
      </c>
      <c r="H31" s="11">
        <v>1343</v>
      </c>
      <c r="I31" s="10">
        <v>4144</v>
      </c>
      <c r="J31" s="11">
        <v>4074</v>
      </c>
      <c r="K31" s="11">
        <v>557</v>
      </c>
      <c r="L31" s="11">
        <v>70</v>
      </c>
      <c r="M31" s="10">
        <v>5552</v>
      </c>
      <c r="N31" s="10">
        <v>4877</v>
      </c>
      <c r="O31" s="11">
        <v>400</v>
      </c>
      <c r="P31" s="11">
        <v>400</v>
      </c>
      <c r="Q31" s="11">
        <v>450</v>
      </c>
      <c r="R31" s="11">
        <v>325</v>
      </c>
      <c r="S31" s="11">
        <v>0</v>
      </c>
      <c r="T31" s="11">
        <v>32</v>
      </c>
      <c r="U31" s="11">
        <v>0</v>
      </c>
      <c r="V31" s="11">
        <v>0</v>
      </c>
      <c r="W31" s="11">
        <v>564</v>
      </c>
      <c r="X31" s="10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0">
        <v>675</v>
      </c>
      <c r="AE31" s="10">
        <v>2542</v>
      </c>
      <c r="AF31" s="11">
        <v>439</v>
      </c>
      <c r="AG31" s="11">
        <v>589</v>
      </c>
      <c r="AH31" s="11">
        <v>1233</v>
      </c>
      <c r="AI31" s="12">
        <v>281</v>
      </c>
      <c r="AJ31" s="13">
        <v>17452</v>
      </c>
      <c r="AK31" s="16">
        <v>369</v>
      </c>
      <c r="AL31" s="16">
        <v>369</v>
      </c>
      <c r="AM31" s="16">
        <v>0</v>
      </c>
      <c r="AN31" s="16">
        <v>0</v>
      </c>
      <c r="AO31" s="16">
        <v>0</v>
      </c>
      <c r="AP31" s="16">
        <v>2196</v>
      </c>
      <c r="AQ31" s="17">
        <v>0</v>
      </c>
      <c r="AR31" s="17">
        <v>0</v>
      </c>
      <c r="AS31" s="17">
        <v>0</v>
      </c>
      <c r="AT31" s="17">
        <v>200</v>
      </c>
      <c r="AU31" s="17">
        <v>0</v>
      </c>
      <c r="AV31" s="17">
        <v>0</v>
      </c>
      <c r="AW31" s="11">
        <v>929</v>
      </c>
      <c r="AX31" s="16" t="s">
        <v>324</v>
      </c>
      <c r="AY31" s="13">
        <v>3531</v>
      </c>
      <c r="AZ31" s="26">
        <v>2607</v>
      </c>
      <c r="BA31" s="26">
        <v>321</v>
      </c>
      <c r="BB31" s="26">
        <v>0</v>
      </c>
      <c r="BC31" s="26">
        <v>920</v>
      </c>
      <c r="BD31" s="26">
        <v>4</v>
      </c>
      <c r="BE31" s="10">
        <v>0</v>
      </c>
      <c r="BF31" s="21">
        <v>1074</v>
      </c>
      <c r="BG31" s="21">
        <v>1074</v>
      </c>
      <c r="BH31" s="16">
        <v>1074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21">
        <v>452</v>
      </c>
      <c r="BQ31" s="21">
        <v>452</v>
      </c>
      <c r="BR31" s="16">
        <v>452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21">
        <v>0</v>
      </c>
      <c r="BY31" s="21">
        <v>2998</v>
      </c>
      <c r="BZ31" s="16">
        <v>2989</v>
      </c>
      <c r="CA31" s="16">
        <v>9</v>
      </c>
    </row>
    <row r="32" spans="1:79" ht="75" customHeight="1">
      <c r="A32" s="25">
        <v>23</v>
      </c>
      <c r="B32" s="25">
        <v>520033</v>
      </c>
      <c r="C32" s="25">
        <v>52202400800</v>
      </c>
      <c r="D32" s="24" t="s">
        <v>107</v>
      </c>
      <c r="E32" s="10">
        <v>161551</v>
      </c>
      <c r="F32" s="10">
        <v>54241</v>
      </c>
      <c r="G32" s="11">
        <v>41518</v>
      </c>
      <c r="H32" s="11">
        <v>12723</v>
      </c>
      <c r="I32" s="10">
        <v>35959</v>
      </c>
      <c r="J32" s="11">
        <v>35851</v>
      </c>
      <c r="K32" s="11">
        <v>4475</v>
      </c>
      <c r="L32" s="11">
        <v>108</v>
      </c>
      <c r="M32" s="10">
        <v>71351</v>
      </c>
      <c r="N32" s="10">
        <v>58586</v>
      </c>
      <c r="O32" s="11">
        <v>7000</v>
      </c>
      <c r="P32" s="11">
        <v>7000</v>
      </c>
      <c r="Q32" s="11">
        <v>12000</v>
      </c>
      <c r="R32" s="11">
        <v>0</v>
      </c>
      <c r="S32" s="11">
        <v>1000</v>
      </c>
      <c r="T32" s="11">
        <v>0</v>
      </c>
      <c r="U32" s="11">
        <v>12042</v>
      </c>
      <c r="V32" s="11">
        <v>0</v>
      </c>
      <c r="W32" s="11">
        <v>0</v>
      </c>
      <c r="X32" s="10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0">
        <v>12765</v>
      </c>
      <c r="AE32" s="10">
        <v>22462</v>
      </c>
      <c r="AF32" s="11">
        <v>3881</v>
      </c>
      <c r="AG32" s="11">
        <v>5204</v>
      </c>
      <c r="AH32" s="11">
        <v>10896</v>
      </c>
      <c r="AI32" s="12">
        <v>2481</v>
      </c>
      <c r="AJ32" s="13">
        <v>143075</v>
      </c>
      <c r="AK32" s="16">
        <v>2402</v>
      </c>
      <c r="AL32" s="16">
        <v>2402</v>
      </c>
      <c r="AM32" s="16">
        <v>8638</v>
      </c>
      <c r="AN32" s="16">
        <v>600</v>
      </c>
      <c r="AO32" s="16">
        <v>0</v>
      </c>
      <c r="AP32" s="16">
        <v>13500</v>
      </c>
      <c r="AQ32" s="17">
        <v>6222</v>
      </c>
      <c r="AR32" s="17">
        <v>0</v>
      </c>
      <c r="AS32" s="17">
        <v>2380</v>
      </c>
      <c r="AT32" s="17">
        <v>1113</v>
      </c>
      <c r="AU32" s="17">
        <v>0</v>
      </c>
      <c r="AV32" s="17">
        <v>50</v>
      </c>
      <c r="AW32" s="11">
        <v>8805</v>
      </c>
      <c r="AX32" s="16" t="s">
        <v>324</v>
      </c>
      <c r="AY32" s="13">
        <v>30904</v>
      </c>
      <c r="AZ32" s="26">
        <v>16656</v>
      </c>
      <c r="BA32" s="26">
        <v>562</v>
      </c>
      <c r="BB32" s="26">
        <v>0</v>
      </c>
      <c r="BC32" s="26">
        <v>14207</v>
      </c>
      <c r="BD32" s="26">
        <v>41</v>
      </c>
      <c r="BE32" s="10">
        <v>0</v>
      </c>
      <c r="BF32" s="21">
        <v>11824</v>
      </c>
      <c r="BG32" s="21">
        <v>11497</v>
      </c>
      <c r="BH32" s="16">
        <v>11164</v>
      </c>
      <c r="BI32" s="16">
        <v>0</v>
      </c>
      <c r="BJ32" s="16">
        <v>300</v>
      </c>
      <c r="BK32" s="16">
        <v>0</v>
      </c>
      <c r="BL32" s="16">
        <v>0</v>
      </c>
      <c r="BM32" s="16">
        <v>0</v>
      </c>
      <c r="BN32" s="16">
        <v>33</v>
      </c>
      <c r="BO32" s="16">
        <v>327</v>
      </c>
      <c r="BP32" s="21">
        <v>4312</v>
      </c>
      <c r="BQ32" s="21">
        <v>4312</v>
      </c>
      <c r="BR32" s="16">
        <v>4062</v>
      </c>
      <c r="BS32" s="16">
        <v>0</v>
      </c>
      <c r="BT32" s="16">
        <v>0</v>
      </c>
      <c r="BU32" s="16">
        <v>250</v>
      </c>
      <c r="BV32" s="16">
        <v>0</v>
      </c>
      <c r="BW32" s="16">
        <v>0</v>
      </c>
      <c r="BX32" s="21">
        <v>0</v>
      </c>
      <c r="BY32" s="21">
        <v>24570</v>
      </c>
      <c r="BZ32" s="16">
        <v>24506</v>
      </c>
      <c r="CA32" s="16">
        <v>64</v>
      </c>
    </row>
    <row r="33" spans="1:79" ht="75" customHeight="1">
      <c r="A33" s="25">
        <v>24</v>
      </c>
      <c r="B33" s="25">
        <v>520038</v>
      </c>
      <c r="C33" s="25">
        <v>52202402100</v>
      </c>
      <c r="D33" s="24" t="s">
        <v>108</v>
      </c>
      <c r="E33" s="10">
        <v>45221</v>
      </c>
      <c r="F33" s="10">
        <v>5227</v>
      </c>
      <c r="G33" s="11">
        <v>1544</v>
      </c>
      <c r="H33" s="11">
        <v>3683</v>
      </c>
      <c r="I33" s="10">
        <v>8056</v>
      </c>
      <c r="J33" s="11">
        <v>7948</v>
      </c>
      <c r="K33" s="11">
        <v>905</v>
      </c>
      <c r="L33" s="11">
        <v>108</v>
      </c>
      <c r="M33" s="10">
        <v>31938</v>
      </c>
      <c r="N33" s="10">
        <v>27004</v>
      </c>
      <c r="O33" s="11">
        <v>600</v>
      </c>
      <c r="P33" s="11">
        <v>600</v>
      </c>
      <c r="Q33" s="11">
        <v>2888</v>
      </c>
      <c r="R33" s="11">
        <v>1838</v>
      </c>
      <c r="S33" s="11">
        <v>0</v>
      </c>
      <c r="T33" s="11">
        <v>65</v>
      </c>
      <c r="U33" s="11">
        <v>0</v>
      </c>
      <c r="V33" s="11">
        <v>11002</v>
      </c>
      <c r="W33" s="11">
        <v>0</v>
      </c>
      <c r="X33" s="10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0">
        <v>4934</v>
      </c>
      <c r="AE33" s="10">
        <v>4943</v>
      </c>
      <c r="AF33" s="11">
        <v>854</v>
      </c>
      <c r="AG33" s="11">
        <v>1145</v>
      </c>
      <c r="AH33" s="11">
        <v>2398</v>
      </c>
      <c r="AI33" s="12">
        <v>546</v>
      </c>
      <c r="AJ33" s="13">
        <v>33288</v>
      </c>
      <c r="AK33" s="16">
        <v>1259</v>
      </c>
      <c r="AL33" s="16">
        <v>1259</v>
      </c>
      <c r="AM33" s="16">
        <v>608</v>
      </c>
      <c r="AN33" s="16">
        <v>0</v>
      </c>
      <c r="AO33" s="16">
        <v>0</v>
      </c>
      <c r="AP33" s="16">
        <v>4486</v>
      </c>
      <c r="AQ33" s="17">
        <v>0</v>
      </c>
      <c r="AR33" s="17">
        <v>0</v>
      </c>
      <c r="AS33" s="17">
        <v>1818</v>
      </c>
      <c r="AT33" s="17">
        <v>209</v>
      </c>
      <c r="AU33" s="17">
        <v>0</v>
      </c>
      <c r="AV33" s="17">
        <v>0</v>
      </c>
      <c r="AW33" s="11">
        <v>1890</v>
      </c>
      <c r="AX33" s="16" t="s">
        <v>324</v>
      </c>
      <c r="AY33" s="13">
        <v>10005</v>
      </c>
      <c r="AZ33" s="26">
        <v>2498</v>
      </c>
      <c r="BA33" s="26">
        <v>51</v>
      </c>
      <c r="BB33" s="26">
        <v>0</v>
      </c>
      <c r="BC33" s="26">
        <v>7415</v>
      </c>
      <c r="BD33" s="26">
        <v>92</v>
      </c>
      <c r="BE33" s="10">
        <v>0</v>
      </c>
      <c r="BF33" s="21">
        <v>2124</v>
      </c>
      <c r="BG33" s="21">
        <v>2124</v>
      </c>
      <c r="BH33" s="16">
        <v>2123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1</v>
      </c>
      <c r="BO33" s="16">
        <v>0</v>
      </c>
      <c r="BP33" s="21">
        <v>1151</v>
      </c>
      <c r="BQ33" s="21">
        <v>1151</v>
      </c>
      <c r="BR33" s="16">
        <v>1151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21">
        <v>0</v>
      </c>
      <c r="BY33" s="21">
        <v>5768</v>
      </c>
      <c r="BZ33" s="16">
        <v>5757</v>
      </c>
      <c r="CA33" s="16">
        <v>11</v>
      </c>
    </row>
    <row r="34" spans="1:79" ht="75" customHeight="1">
      <c r="A34" s="25">
        <v>25</v>
      </c>
      <c r="B34" s="29">
        <v>520039</v>
      </c>
      <c r="C34" s="29">
        <v>52202407300</v>
      </c>
      <c r="D34" s="28" t="s">
        <v>109</v>
      </c>
      <c r="E34" s="10">
        <v>22295</v>
      </c>
      <c r="F34" s="10">
        <v>4363</v>
      </c>
      <c r="G34" s="11">
        <v>1139</v>
      </c>
      <c r="H34" s="11">
        <v>3224</v>
      </c>
      <c r="I34" s="10">
        <v>6298</v>
      </c>
      <c r="J34" s="11">
        <v>6228</v>
      </c>
      <c r="K34" s="11">
        <v>915</v>
      </c>
      <c r="L34" s="11">
        <v>70</v>
      </c>
      <c r="M34" s="10">
        <v>11634</v>
      </c>
      <c r="N34" s="10">
        <v>10560</v>
      </c>
      <c r="O34" s="11">
        <v>950</v>
      </c>
      <c r="P34" s="11">
        <v>950</v>
      </c>
      <c r="Q34" s="11">
        <v>2400</v>
      </c>
      <c r="R34" s="11">
        <v>840</v>
      </c>
      <c r="S34" s="11">
        <v>0</v>
      </c>
      <c r="T34" s="11">
        <v>50</v>
      </c>
      <c r="U34" s="11">
        <v>0</v>
      </c>
      <c r="V34" s="11">
        <v>5000</v>
      </c>
      <c r="W34" s="11">
        <v>0</v>
      </c>
      <c r="X34" s="10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0">
        <v>1074</v>
      </c>
      <c r="AE34" s="10">
        <v>3854</v>
      </c>
      <c r="AF34" s="11">
        <v>666</v>
      </c>
      <c r="AG34" s="11">
        <v>893</v>
      </c>
      <c r="AH34" s="11">
        <v>1869</v>
      </c>
      <c r="AI34" s="12">
        <v>426</v>
      </c>
      <c r="AJ34" s="13">
        <v>23888</v>
      </c>
      <c r="AK34" s="16">
        <v>970</v>
      </c>
      <c r="AL34" s="16">
        <v>970</v>
      </c>
      <c r="AM34" s="16">
        <v>1350</v>
      </c>
      <c r="AN34" s="16">
        <v>0</v>
      </c>
      <c r="AO34" s="16">
        <v>0</v>
      </c>
      <c r="AP34" s="16">
        <v>4176</v>
      </c>
      <c r="AQ34" s="17">
        <v>272</v>
      </c>
      <c r="AR34" s="17">
        <v>0</v>
      </c>
      <c r="AS34" s="17">
        <v>840</v>
      </c>
      <c r="AT34" s="17">
        <v>405</v>
      </c>
      <c r="AU34" s="17">
        <v>0</v>
      </c>
      <c r="AV34" s="17">
        <v>0</v>
      </c>
      <c r="AW34" s="11">
        <v>1504</v>
      </c>
      <c r="AX34" s="16" t="s">
        <v>324</v>
      </c>
      <c r="AY34" s="13">
        <v>8634</v>
      </c>
      <c r="AZ34" s="26">
        <v>3600</v>
      </c>
      <c r="BA34" s="26">
        <v>275</v>
      </c>
      <c r="BB34" s="26">
        <v>0</v>
      </c>
      <c r="BC34" s="26">
        <v>5030</v>
      </c>
      <c r="BD34" s="26">
        <v>4</v>
      </c>
      <c r="BE34" s="10">
        <v>0</v>
      </c>
      <c r="BF34" s="21">
        <v>1490</v>
      </c>
      <c r="BG34" s="21">
        <v>1490</v>
      </c>
      <c r="BH34" s="16">
        <v>1482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8</v>
      </c>
      <c r="BO34" s="16">
        <v>0</v>
      </c>
      <c r="BP34" s="21">
        <v>804</v>
      </c>
      <c r="BQ34" s="21">
        <v>804</v>
      </c>
      <c r="BR34" s="16">
        <v>804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21">
        <v>0</v>
      </c>
      <c r="BY34" s="21">
        <v>4162</v>
      </c>
      <c r="BZ34" s="16">
        <v>4158</v>
      </c>
      <c r="CA34" s="16">
        <v>4</v>
      </c>
    </row>
    <row r="35" spans="1:79" ht="75" customHeight="1">
      <c r="A35" s="25">
        <v>26</v>
      </c>
      <c r="B35" s="25">
        <v>520294</v>
      </c>
      <c r="C35" s="25">
        <v>52202418100</v>
      </c>
      <c r="D35" s="24" t="s">
        <v>110</v>
      </c>
      <c r="E35" s="10">
        <v>78322</v>
      </c>
      <c r="F35" s="10">
        <v>7472</v>
      </c>
      <c r="G35" s="11">
        <v>7472</v>
      </c>
      <c r="H35" s="11">
        <v>0</v>
      </c>
      <c r="I35" s="10">
        <v>16621</v>
      </c>
      <c r="J35" s="11">
        <v>16621</v>
      </c>
      <c r="K35" s="11">
        <v>1942</v>
      </c>
      <c r="L35" s="11">
        <v>0</v>
      </c>
      <c r="M35" s="10">
        <v>54229</v>
      </c>
      <c r="N35" s="10">
        <v>54069</v>
      </c>
      <c r="O35" s="11">
        <v>1620</v>
      </c>
      <c r="P35" s="11">
        <v>1620</v>
      </c>
      <c r="Q35" s="11">
        <v>0</v>
      </c>
      <c r="R35" s="11">
        <v>0</v>
      </c>
      <c r="S35" s="11">
        <v>0</v>
      </c>
      <c r="T35" s="11">
        <v>250</v>
      </c>
      <c r="U35" s="11">
        <v>0</v>
      </c>
      <c r="V35" s="11">
        <v>0</v>
      </c>
      <c r="W35" s="11">
        <v>0</v>
      </c>
      <c r="X35" s="10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0">
        <v>160</v>
      </c>
      <c r="AE35" s="10">
        <v>21268</v>
      </c>
      <c r="AF35" s="11">
        <v>3675</v>
      </c>
      <c r="AG35" s="11">
        <v>4927</v>
      </c>
      <c r="AH35" s="11">
        <v>10317</v>
      </c>
      <c r="AI35" s="12">
        <v>2349</v>
      </c>
      <c r="AJ35" s="13">
        <v>66744</v>
      </c>
      <c r="AK35" s="16">
        <v>1155</v>
      </c>
      <c r="AL35" s="16">
        <v>1155</v>
      </c>
      <c r="AM35" s="16">
        <v>0</v>
      </c>
      <c r="AN35" s="16">
        <v>0</v>
      </c>
      <c r="AO35" s="16">
        <v>0</v>
      </c>
      <c r="AP35" s="16">
        <v>24</v>
      </c>
      <c r="AQ35" s="17">
        <v>0</v>
      </c>
      <c r="AR35" s="17">
        <v>0</v>
      </c>
      <c r="AS35" s="17">
        <v>2469</v>
      </c>
      <c r="AT35" s="17">
        <v>1914</v>
      </c>
      <c r="AU35" s="17">
        <v>0</v>
      </c>
      <c r="AV35" s="17">
        <v>0</v>
      </c>
      <c r="AW35" s="11">
        <v>6736</v>
      </c>
      <c r="AX35" s="16" t="s">
        <v>324</v>
      </c>
      <c r="AY35" s="13">
        <v>36425</v>
      </c>
      <c r="AZ35" s="26">
        <v>0</v>
      </c>
      <c r="BA35" s="26">
        <v>0</v>
      </c>
      <c r="BB35" s="26">
        <v>18324</v>
      </c>
      <c r="BC35" s="26">
        <v>18101</v>
      </c>
      <c r="BD35" s="26">
        <v>0</v>
      </c>
      <c r="BE35" s="10">
        <v>0</v>
      </c>
      <c r="BF35" s="21">
        <v>0</v>
      </c>
      <c r="BG35" s="21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21">
        <v>1052</v>
      </c>
      <c r="BQ35" s="21">
        <v>1052</v>
      </c>
      <c r="BR35" s="16">
        <v>1052</v>
      </c>
      <c r="BS35" s="16">
        <v>0</v>
      </c>
      <c r="BT35" s="16">
        <v>0</v>
      </c>
      <c r="BU35" s="16">
        <v>0</v>
      </c>
      <c r="BV35" s="16">
        <v>0</v>
      </c>
      <c r="BW35" s="16">
        <v>0</v>
      </c>
      <c r="BX35" s="21">
        <v>0</v>
      </c>
      <c r="BY35" s="21">
        <v>0</v>
      </c>
      <c r="BZ35" s="16">
        <v>0</v>
      </c>
      <c r="CA35" s="16">
        <v>0</v>
      </c>
    </row>
    <row r="36" spans="1:79" ht="75" customHeight="1">
      <c r="A36" s="25">
        <v>27</v>
      </c>
      <c r="B36" s="25">
        <v>520043</v>
      </c>
      <c r="C36" s="25">
        <v>52202406400</v>
      </c>
      <c r="D36" s="24" t="s">
        <v>111</v>
      </c>
      <c r="E36" s="10">
        <v>243966</v>
      </c>
      <c r="F36" s="10">
        <v>17694</v>
      </c>
      <c r="G36" s="11">
        <v>17694</v>
      </c>
      <c r="H36" s="11">
        <v>0</v>
      </c>
      <c r="I36" s="10">
        <v>50077</v>
      </c>
      <c r="J36" s="11">
        <v>50077</v>
      </c>
      <c r="K36" s="11">
        <v>0</v>
      </c>
      <c r="L36" s="11">
        <v>0</v>
      </c>
      <c r="M36" s="10">
        <v>176195</v>
      </c>
      <c r="N36" s="10">
        <v>176195</v>
      </c>
      <c r="O36" s="11">
        <v>1500</v>
      </c>
      <c r="P36" s="11">
        <v>1500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0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0">
        <v>0</v>
      </c>
      <c r="AE36" s="10">
        <v>35961</v>
      </c>
      <c r="AF36" s="11">
        <v>6214</v>
      </c>
      <c r="AG36" s="11">
        <v>8331</v>
      </c>
      <c r="AH36" s="11">
        <v>17444</v>
      </c>
      <c r="AI36" s="12">
        <v>3972</v>
      </c>
      <c r="AJ36" s="13">
        <v>112810</v>
      </c>
      <c r="AK36" s="16">
        <v>500</v>
      </c>
      <c r="AL36" s="16">
        <v>500</v>
      </c>
      <c r="AM36" s="16">
        <v>0</v>
      </c>
      <c r="AN36" s="16">
        <v>0</v>
      </c>
      <c r="AO36" s="16">
        <v>0</v>
      </c>
      <c r="AP36" s="16">
        <v>0</v>
      </c>
      <c r="AQ36" s="17">
        <v>3694</v>
      </c>
      <c r="AR36" s="17">
        <v>0</v>
      </c>
      <c r="AS36" s="17">
        <v>9392</v>
      </c>
      <c r="AT36" s="17">
        <v>900</v>
      </c>
      <c r="AU36" s="17">
        <v>0</v>
      </c>
      <c r="AV36" s="17">
        <v>0</v>
      </c>
      <c r="AW36" s="11">
        <v>11389</v>
      </c>
      <c r="AX36" s="16" t="s">
        <v>324</v>
      </c>
      <c r="AY36" s="13">
        <v>16285</v>
      </c>
      <c r="AZ36" s="26">
        <v>2874</v>
      </c>
      <c r="BA36" s="26">
        <v>22</v>
      </c>
      <c r="BB36" s="26">
        <v>0</v>
      </c>
      <c r="BC36" s="26">
        <v>13411</v>
      </c>
      <c r="BD36" s="26">
        <v>0</v>
      </c>
      <c r="BE36" s="10">
        <v>936</v>
      </c>
      <c r="BF36" s="21">
        <v>6261</v>
      </c>
      <c r="BG36" s="21">
        <v>6261</v>
      </c>
      <c r="BH36" s="16">
        <v>6250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11</v>
      </c>
      <c r="BO36" s="16">
        <v>0</v>
      </c>
      <c r="BP36" s="21">
        <v>1825</v>
      </c>
      <c r="BQ36" s="21">
        <v>1825</v>
      </c>
      <c r="BR36" s="16">
        <v>1768</v>
      </c>
      <c r="BS36" s="16">
        <v>0</v>
      </c>
      <c r="BT36" s="16">
        <v>0</v>
      </c>
      <c r="BU36" s="16">
        <v>0</v>
      </c>
      <c r="BV36" s="16">
        <v>57</v>
      </c>
      <c r="BW36" s="16">
        <v>0</v>
      </c>
      <c r="BX36" s="21">
        <v>0</v>
      </c>
      <c r="BY36" s="21">
        <v>0</v>
      </c>
      <c r="BZ36" s="16">
        <v>0</v>
      </c>
      <c r="CA36" s="16">
        <v>0</v>
      </c>
    </row>
    <row r="37" spans="1:79" ht="75" customHeight="1">
      <c r="A37" s="25">
        <v>28</v>
      </c>
      <c r="B37" s="25">
        <v>520042</v>
      </c>
      <c r="C37" s="25">
        <v>52202400700</v>
      </c>
      <c r="D37" s="24" t="s">
        <v>112</v>
      </c>
      <c r="E37" s="10">
        <v>0</v>
      </c>
      <c r="F37" s="10">
        <v>0</v>
      </c>
      <c r="G37" s="11">
        <v>0</v>
      </c>
      <c r="H37" s="11">
        <v>0</v>
      </c>
      <c r="I37" s="10">
        <v>0</v>
      </c>
      <c r="J37" s="11">
        <v>0</v>
      </c>
      <c r="K37" s="11">
        <v>0</v>
      </c>
      <c r="L37" s="11">
        <v>0</v>
      </c>
      <c r="M37" s="10">
        <v>0</v>
      </c>
      <c r="N37" s="10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0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0">
        <v>0</v>
      </c>
      <c r="AE37" s="10">
        <v>0</v>
      </c>
      <c r="AF37" s="11">
        <v>0</v>
      </c>
      <c r="AG37" s="11">
        <v>0</v>
      </c>
      <c r="AH37" s="11">
        <v>0</v>
      </c>
      <c r="AI37" s="12">
        <v>0</v>
      </c>
      <c r="AJ37" s="13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1">
        <v>0</v>
      </c>
      <c r="AX37" s="16">
        <v>0</v>
      </c>
      <c r="AY37" s="13">
        <v>6435</v>
      </c>
      <c r="AZ37" s="26">
        <v>6435</v>
      </c>
      <c r="BA37" s="26">
        <v>289</v>
      </c>
      <c r="BB37" s="26">
        <v>0</v>
      </c>
      <c r="BC37" s="26">
        <v>0</v>
      </c>
      <c r="BD37" s="26">
        <v>0</v>
      </c>
      <c r="BE37" s="10">
        <v>0</v>
      </c>
      <c r="BF37" s="21">
        <v>7093</v>
      </c>
      <c r="BG37" s="21">
        <v>7093</v>
      </c>
      <c r="BH37" s="16">
        <v>4437</v>
      </c>
      <c r="BI37" s="16">
        <v>2656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21">
        <v>4591</v>
      </c>
      <c r="BQ37" s="21">
        <v>4591</v>
      </c>
      <c r="BR37" s="16">
        <v>4591</v>
      </c>
      <c r="BS37" s="16">
        <v>0</v>
      </c>
      <c r="BT37" s="16">
        <v>0</v>
      </c>
      <c r="BU37" s="16">
        <v>0</v>
      </c>
      <c r="BV37" s="16">
        <v>0</v>
      </c>
      <c r="BW37" s="16">
        <v>0</v>
      </c>
      <c r="BX37" s="21">
        <v>0</v>
      </c>
      <c r="BY37" s="21">
        <v>0</v>
      </c>
      <c r="BZ37" s="16">
        <v>0</v>
      </c>
      <c r="CA37" s="16">
        <v>0</v>
      </c>
    </row>
    <row r="38" spans="1:79" ht="75" customHeight="1">
      <c r="A38" s="25">
        <v>29</v>
      </c>
      <c r="B38" s="25">
        <v>520044</v>
      </c>
      <c r="C38" s="25">
        <v>52202410000</v>
      </c>
      <c r="D38" s="24" t="s">
        <v>113</v>
      </c>
      <c r="E38" s="10">
        <v>119577</v>
      </c>
      <c r="F38" s="10">
        <v>42100</v>
      </c>
      <c r="G38" s="11">
        <v>0</v>
      </c>
      <c r="H38" s="11">
        <v>42100</v>
      </c>
      <c r="I38" s="10">
        <v>580</v>
      </c>
      <c r="J38" s="11">
        <v>0</v>
      </c>
      <c r="K38" s="11">
        <v>0</v>
      </c>
      <c r="L38" s="11">
        <v>580</v>
      </c>
      <c r="M38" s="10">
        <v>76897</v>
      </c>
      <c r="N38" s="10">
        <v>76897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3176</v>
      </c>
      <c r="V38" s="11">
        <v>0</v>
      </c>
      <c r="W38" s="11">
        <v>0</v>
      </c>
      <c r="X38" s="10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0">
        <v>0</v>
      </c>
      <c r="AE38" s="10">
        <v>0</v>
      </c>
      <c r="AF38" s="11">
        <v>0</v>
      </c>
      <c r="AG38" s="11">
        <v>0</v>
      </c>
      <c r="AH38" s="11">
        <v>0</v>
      </c>
      <c r="AI38" s="12">
        <v>0</v>
      </c>
      <c r="AJ38" s="13">
        <v>69461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7">
        <v>0</v>
      </c>
      <c r="AR38" s="17">
        <v>0</v>
      </c>
      <c r="AS38" s="17">
        <v>5874</v>
      </c>
      <c r="AT38" s="17">
        <v>116</v>
      </c>
      <c r="AU38" s="17">
        <v>0</v>
      </c>
      <c r="AV38" s="17">
        <v>0</v>
      </c>
      <c r="AW38" s="11">
        <v>4157</v>
      </c>
      <c r="AX38" s="16" t="s">
        <v>324</v>
      </c>
      <c r="AY38" s="13">
        <v>29136</v>
      </c>
      <c r="AZ38" s="26">
        <v>1940</v>
      </c>
      <c r="BA38" s="26">
        <v>307</v>
      </c>
      <c r="BB38" s="26">
        <v>0</v>
      </c>
      <c r="BC38" s="26">
        <v>27196</v>
      </c>
      <c r="BD38" s="26">
        <v>0</v>
      </c>
      <c r="BE38" s="10">
        <v>0</v>
      </c>
      <c r="BF38" s="21">
        <v>3420</v>
      </c>
      <c r="BG38" s="21">
        <v>3420</v>
      </c>
      <c r="BH38" s="16">
        <v>3420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21">
        <v>330</v>
      </c>
      <c r="BQ38" s="21">
        <v>330</v>
      </c>
      <c r="BR38" s="16">
        <v>330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21">
        <v>0</v>
      </c>
      <c r="BY38" s="21">
        <v>0</v>
      </c>
      <c r="BZ38" s="16">
        <v>0</v>
      </c>
      <c r="CA38" s="16">
        <v>0</v>
      </c>
    </row>
    <row r="39" spans="1:79" ht="75" customHeight="1">
      <c r="A39" s="25">
        <v>30</v>
      </c>
      <c r="B39" s="25">
        <v>520053</v>
      </c>
      <c r="C39" s="25">
        <v>52202410800</v>
      </c>
      <c r="D39" s="24" t="s">
        <v>114</v>
      </c>
      <c r="E39" s="10">
        <v>2054</v>
      </c>
      <c r="F39" s="10">
        <v>0</v>
      </c>
      <c r="G39" s="11">
        <v>0</v>
      </c>
      <c r="H39" s="11">
        <v>0</v>
      </c>
      <c r="I39" s="10">
        <v>0</v>
      </c>
      <c r="J39" s="11">
        <v>0</v>
      </c>
      <c r="K39" s="11">
        <v>0</v>
      </c>
      <c r="L39" s="11">
        <v>0</v>
      </c>
      <c r="M39" s="10">
        <v>2054</v>
      </c>
      <c r="N39" s="10">
        <v>2054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2054</v>
      </c>
      <c r="X39" s="10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0">
        <v>0</v>
      </c>
      <c r="AE39" s="10">
        <v>0</v>
      </c>
      <c r="AF39" s="11">
        <v>0</v>
      </c>
      <c r="AG39" s="11">
        <v>0</v>
      </c>
      <c r="AH39" s="11">
        <v>0</v>
      </c>
      <c r="AI39" s="12">
        <v>0</v>
      </c>
      <c r="AJ39" s="13">
        <v>456</v>
      </c>
      <c r="AK39" s="16">
        <v>0</v>
      </c>
      <c r="AL39" s="16">
        <v>0</v>
      </c>
      <c r="AM39" s="16">
        <v>0</v>
      </c>
      <c r="AN39" s="16">
        <v>0</v>
      </c>
      <c r="AO39" s="16">
        <v>456</v>
      </c>
      <c r="AP39" s="16">
        <v>0</v>
      </c>
      <c r="AQ39" s="17">
        <v>4358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1">
        <v>0</v>
      </c>
      <c r="AX39" s="16">
        <v>0</v>
      </c>
      <c r="AY39" s="13">
        <v>39793</v>
      </c>
      <c r="AZ39" s="26">
        <v>39793</v>
      </c>
      <c r="BA39" s="26">
        <v>6374</v>
      </c>
      <c r="BB39" s="26">
        <v>0</v>
      </c>
      <c r="BC39" s="26">
        <v>0</v>
      </c>
      <c r="BD39" s="26">
        <v>0</v>
      </c>
      <c r="BE39" s="10">
        <v>0</v>
      </c>
      <c r="BF39" s="21">
        <v>13636</v>
      </c>
      <c r="BG39" s="21">
        <v>13636</v>
      </c>
      <c r="BH39" s="16">
        <v>12459</v>
      </c>
      <c r="BI39" s="16">
        <v>0</v>
      </c>
      <c r="BJ39" s="16">
        <v>757</v>
      </c>
      <c r="BK39" s="16">
        <v>0</v>
      </c>
      <c r="BL39" s="16">
        <v>0</v>
      </c>
      <c r="BM39" s="16">
        <v>420</v>
      </c>
      <c r="BN39" s="16">
        <v>0</v>
      </c>
      <c r="BO39" s="16">
        <v>0</v>
      </c>
      <c r="BP39" s="21">
        <v>1275</v>
      </c>
      <c r="BQ39" s="21">
        <v>1275</v>
      </c>
      <c r="BR39" s="16">
        <v>1175</v>
      </c>
      <c r="BS39" s="16">
        <v>0</v>
      </c>
      <c r="BT39" s="16">
        <v>0</v>
      </c>
      <c r="BU39" s="16">
        <v>100</v>
      </c>
      <c r="BV39" s="16">
        <v>0</v>
      </c>
      <c r="BW39" s="16">
        <v>0</v>
      </c>
      <c r="BX39" s="21">
        <v>0</v>
      </c>
      <c r="BY39" s="21">
        <v>61821</v>
      </c>
      <c r="BZ39" s="16">
        <v>61812</v>
      </c>
      <c r="CA39" s="16">
        <v>9</v>
      </c>
    </row>
    <row r="40" spans="1:79" ht="75" customHeight="1">
      <c r="A40" s="25">
        <v>31</v>
      </c>
      <c r="B40" s="25">
        <v>520054</v>
      </c>
      <c r="C40" s="25">
        <v>52202406800</v>
      </c>
      <c r="D40" s="24" t="s">
        <v>115</v>
      </c>
      <c r="E40" s="10">
        <v>41700</v>
      </c>
      <c r="F40" s="10">
        <v>0</v>
      </c>
      <c r="G40" s="11">
        <v>0</v>
      </c>
      <c r="H40" s="11">
        <v>0</v>
      </c>
      <c r="I40" s="10">
        <v>0</v>
      </c>
      <c r="J40" s="11">
        <v>0</v>
      </c>
      <c r="K40" s="11">
        <v>0</v>
      </c>
      <c r="L40" s="11">
        <v>0</v>
      </c>
      <c r="M40" s="10">
        <v>41700</v>
      </c>
      <c r="N40" s="10">
        <v>41700</v>
      </c>
      <c r="O40" s="11">
        <v>0</v>
      </c>
      <c r="P40" s="11">
        <v>0</v>
      </c>
      <c r="Q40" s="11">
        <v>38400</v>
      </c>
      <c r="R40" s="11">
        <v>23330</v>
      </c>
      <c r="S40" s="11">
        <v>3300</v>
      </c>
      <c r="T40" s="11">
        <v>0</v>
      </c>
      <c r="U40" s="11">
        <v>0</v>
      </c>
      <c r="V40" s="11">
        <v>0</v>
      </c>
      <c r="W40" s="11">
        <v>0</v>
      </c>
      <c r="X40" s="10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0">
        <v>0</v>
      </c>
      <c r="AE40" s="10">
        <v>1360.4846297992167</v>
      </c>
      <c r="AF40" s="11">
        <v>0</v>
      </c>
      <c r="AG40" s="11">
        <v>0</v>
      </c>
      <c r="AH40" s="11">
        <v>0</v>
      </c>
      <c r="AI40" s="12">
        <v>1360.4846297992167</v>
      </c>
      <c r="AJ40" s="13">
        <v>2240</v>
      </c>
      <c r="AK40" s="16">
        <v>0</v>
      </c>
      <c r="AL40" s="16">
        <v>0</v>
      </c>
      <c r="AM40" s="16">
        <v>2240</v>
      </c>
      <c r="AN40" s="16">
        <v>0</v>
      </c>
      <c r="AO40" s="16">
        <v>0</v>
      </c>
      <c r="AP40" s="16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1">
        <v>0</v>
      </c>
      <c r="AX40" s="16">
        <v>0</v>
      </c>
      <c r="AY40" s="13">
        <v>600</v>
      </c>
      <c r="AZ40" s="26">
        <v>600</v>
      </c>
      <c r="BA40" s="26">
        <v>18</v>
      </c>
      <c r="BB40" s="26">
        <v>0</v>
      </c>
      <c r="BC40" s="26">
        <v>0</v>
      </c>
      <c r="BD40" s="26">
        <v>0</v>
      </c>
      <c r="BE40" s="10">
        <v>0</v>
      </c>
      <c r="BF40" s="21">
        <v>7340</v>
      </c>
      <c r="BG40" s="21">
        <v>7340</v>
      </c>
      <c r="BH40" s="16">
        <v>7194</v>
      </c>
      <c r="BI40" s="16">
        <v>0</v>
      </c>
      <c r="BJ40" s="16">
        <v>0</v>
      </c>
      <c r="BK40" s="16">
        <v>146</v>
      </c>
      <c r="BL40" s="16">
        <v>0</v>
      </c>
      <c r="BM40" s="16">
        <v>0</v>
      </c>
      <c r="BN40" s="16">
        <v>0</v>
      </c>
      <c r="BO40" s="16">
        <v>0</v>
      </c>
      <c r="BP40" s="21">
        <v>281</v>
      </c>
      <c r="BQ40" s="21">
        <v>281</v>
      </c>
      <c r="BR40" s="16">
        <v>281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21">
        <v>0</v>
      </c>
      <c r="BY40" s="21">
        <v>0</v>
      </c>
      <c r="BZ40" s="16">
        <v>0</v>
      </c>
      <c r="CA40" s="16">
        <v>0</v>
      </c>
    </row>
    <row r="41" spans="1:79" ht="75" customHeight="1">
      <c r="A41" s="25">
        <v>32</v>
      </c>
      <c r="B41" s="25">
        <v>520050</v>
      </c>
      <c r="C41" s="25">
        <v>52202401800</v>
      </c>
      <c r="D41" s="24" t="s">
        <v>116</v>
      </c>
      <c r="E41" s="10">
        <v>57932</v>
      </c>
      <c r="F41" s="10">
        <v>0</v>
      </c>
      <c r="G41" s="11">
        <v>0</v>
      </c>
      <c r="H41" s="11">
        <v>0</v>
      </c>
      <c r="I41" s="10">
        <v>0</v>
      </c>
      <c r="J41" s="11">
        <v>0</v>
      </c>
      <c r="K41" s="11">
        <v>0</v>
      </c>
      <c r="L41" s="11">
        <v>0</v>
      </c>
      <c r="M41" s="10">
        <v>57932</v>
      </c>
      <c r="N41" s="10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0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0">
        <v>57932</v>
      </c>
      <c r="AE41" s="10">
        <v>0</v>
      </c>
      <c r="AF41" s="11">
        <v>0</v>
      </c>
      <c r="AG41" s="11">
        <v>0</v>
      </c>
      <c r="AH41" s="11">
        <v>0</v>
      </c>
      <c r="AI41" s="12">
        <v>0</v>
      </c>
      <c r="AJ41" s="13">
        <v>65401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65401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1">
        <v>0</v>
      </c>
      <c r="AX41" s="16">
        <v>0</v>
      </c>
      <c r="AY41" s="13">
        <v>3</v>
      </c>
      <c r="AZ41" s="26">
        <v>0</v>
      </c>
      <c r="BA41" s="26">
        <v>0</v>
      </c>
      <c r="BB41" s="26">
        <v>0</v>
      </c>
      <c r="BC41" s="26">
        <v>0</v>
      </c>
      <c r="BD41" s="26">
        <v>3</v>
      </c>
      <c r="BE41" s="10">
        <v>0</v>
      </c>
      <c r="BF41" s="21">
        <v>0</v>
      </c>
      <c r="BG41" s="21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21">
        <v>0</v>
      </c>
      <c r="BQ41" s="21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21">
        <v>0</v>
      </c>
      <c r="BY41" s="21">
        <v>0</v>
      </c>
      <c r="BZ41" s="16">
        <v>0</v>
      </c>
      <c r="CA41" s="16">
        <v>0</v>
      </c>
    </row>
    <row r="42" spans="1:79" ht="75" customHeight="1">
      <c r="A42" s="25">
        <v>33</v>
      </c>
      <c r="B42" s="25">
        <v>520056</v>
      </c>
      <c r="C42" s="25">
        <v>52202407100</v>
      </c>
      <c r="D42" s="24" t="s">
        <v>117</v>
      </c>
      <c r="E42" s="10">
        <v>25085</v>
      </c>
      <c r="F42" s="10">
        <v>3018</v>
      </c>
      <c r="G42" s="11">
        <v>955</v>
      </c>
      <c r="H42" s="11">
        <v>2063</v>
      </c>
      <c r="I42" s="10">
        <v>4161</v>
      </c>
      <c r="J42" s="11">
        <v>4099</v>
      </c>
      <c r="K42" s="11">
        <v>386</v>
      </c>
      <c r="L42" s="11">
        <v>62</v>
      </c>
      <c r="M42" s="10">
        <v>17906</v>
      </c>
      <c r="N42" s="10">
        <v>15416</v>
      </c>
      <c r="O42" s="11">
        <v>700</v>
      </c>
      <c r="P42" s="11">
        <v>700</v>
      </c>
      <c r="Q42" s="11">
        <v>700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0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0">
        <v>2490</v>
      </c>
      <c r="AE42" s="10">
        <v>2703</v>
      </c>
      <c r="AF42" s="11">
        <v>467</v>
      </c>
      <c r="AG42" s="11">
        <v>626</v>
      </c>
      <c r="AH42" s="11">
        <v>1311</v>
      </c>
      <c r="AI42" s="12">
        <v>299</v>
      </c>
      <c r="AJ42" s="13">
        <v>23645</v>
      </c>
      <c r="AK42" s="16">
        <v>500</v>
      </c>
      <c r="AL42" s="16">
        <v>500</v>
      </c>
      <c r="AM42" s="16">
        <v>550</v>
      </c>
      <c r="AN42" s="16">
        <v>0</v>
      </c>
      <c r="AO42" s="16">
        <v>0</v>
      </c>
      <c r="AP42" s="16">
        <v>3095</v>
      </c>
      <c r="AQ42" s="17">
        <v>0</v>
      </c>
      <c r="AR42" s="17">
        <v>0</v>
      </c>
      <c r="AS42" s="17">
        <v>412</v>
      </c>
      <c r="AT42" s="17">
        <v>89</v>
      </c>
      <c r="AU42" s="17">
        <v>0</v>
      </c>
      <c r="AV42" s="17">
        <v>0</v>
      </c>
      <c r="AW42" s="11">
        <v>1039</v>
      </c>
      <c r="AX42" s="16" t="s">
        <v>324</v>
      </c>
      <c r="AY42" s="13">
        <v>5412</v>
      </c>
      <c r="AZ42" s="26">
        <v>1350</v>
      </c>
      <c r="BA42" s="26">
        <v>1184</v>
      </c>
      <c r="BB42" s="26">
        <v>0</v>
      </c>
      <c r="BC42" s="26">
        <v>4058</v>
      </c>
      <c r="BD42" s="26">
        <v>4</v>
      </c>
      <c r="BE42" s="10">
        <v>0</v>
      </c>
      <c r="BF42" s="21">
        <v>1205</v>
      </c>
      <c r="BG42" s="21">
        <v>1205</v>
      </c>
      <c r="BH42" s="16">
        <v>1205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21">
        <v>571</v>
      </c>
      <c r="BQ42" s="21">
        <v>571</v>
      </c>
      <c r="BR42" s="16">
        <v>571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21">
        <v>0</v>
      </c>
      <c r="BY42" s="21">
        <v>3052</v>
      </c>
      <c r="BZ42" s="16">
        <v>3045</v>
      </c>
      <c r="CA42" s="16">
        <v>7</v>
      </c>
    </row>
    <row r="43" spans="1:79" ht="75" customHeight="1">
      <c r="A43" s="25">
        <v>34</v>
      </c>
      <c r="B43" s="25">
        <v>520057</v>
      </c>
      <c r="C43" s="25">
        <v>52202414600</v>
      </c>
      <c r="D43" s="24" t="s">
        <v>118</v>
      </c>
      <c r="E43" s="10">
        <v>24467</v>
      </c>
      <c r="F43" s="10">
        <v>5022</v>
      </c>
      <c r="G43" s="11">
        <v>1295</v>
      </c>
      <c r="H43" s="11">
        <v>3727</v>
      </c>
      <c r="I43" s="10">
        <v>7044</v>
      </c>
      <c r="J43" s="11">
        <v>6934</v>
      </c>
      <c r="K43" s="11">
        <v>753</v>
      </c>
      <c r="L43" s="11">
        <v>110</v>
      </c>
      <c r="M43" s="10">
        <v>12401</v>
      </c>
      <c r="N43" s="10">
        <v>11322</v>
      </c>
      <c r="O43" s="11">
        <v>0</v>
      </c>
      <c r="P43" s="11">
        <v>0</v>
      </c>
      <c r="Q43" s="11">
        <v>1540</v>
      </c>
      <c r="R43" s="11">
        <v>0</v>
      </c>
      <c r="S43" s="11">
        <v>0</v>
      </c>
      <c r="T43" s="11">
        <v>0</v>
      </c>
      <c r="U43" s="11">
        <v>0</v>
      </c>
      <c r="V43" s="11">
        <v>7100</v>
      </c>
      <c r="W43" s="11">
        <v>0</v>
      </c>
      <c r="X43" s="10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0">
        <v>1079</v>
      </c>
      <c r="AE43" s="10">
        <v>4385</v>
      </c>
      <c r="AF43" s="11">
        <v>758</v>
      </c>
      <c r="AG43" s="11">
        <v>1016</v>
      </c>
      <c r="AH43" s="11">
        <v>2127</v>
      </c>
      <c r="AI43" s="12">
        <v>484</v>
      </c>
      <c r="AJ43" s="13">
        <v>25085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2721</v>
      </c>
      <c r="AQ43" s="17">
        <v>0</v>
      </c>
      <c r="AR43" s="17">
        <v>0</v>
      </c>
      <c r="AS43" s="17">
        <v>464</v>
      </c>
      <c r="AT43" s="17">
        <v>150</v>
      </c>
      <c r="AU43" s="17">
        <v>0</v>
      </c>
      <c r="AV43" s="17">
        <v>0</v>
      </c>
      <c r="AW43" s="11">
        <v>1706</v>
      </c>
      <c r="AX43" s="16" t="s">
        <v>324</v>
      </c>
      <c r="AY43" s="13">
        <v>2578</v>
      </c>
      <c r="AZ43" s="26">
        <v>600</v>
      </c>
      <c r="BA43" s="26">
        <v>0</v>
      </c>
      <c r="BB43" s="26">
        <v>0</v>
      </c>
      <c r="BC43" s="26">
        <v>1918</v>
      </c>
      <c r="BD43" s="26">
        <v>60</v>
      </c>
      <c r="BE43" s="10">
        <v>0</v>
      </c>
      <c r="BF43" s="21">
        <v>1381</v>
      </c>
      <c r="BG43" s="21">
        <v>1381</v>
      </c>
      <c r="BH43" s="16">
        <v>1367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14</v>
      </c>
      <c r="BO43" s="16">
        <v>0</v>
      </c>
      <c r="BP43" s="21">
        <v>463</v>
      </c>
      <c r="BQ43" s="21">
        <v>463</v>
      </c>
      <c r="BR43" s="16">
        <v>463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21">
        <v>0</v>
      </c>
      <c r="BY43" s="21">
        <v>5377</v>
      </c>
      <c r="BZ43" s="16">
        <v>5368</v>
      </c>
      <c r="CA43" s="16">
        <v>9</v>
      </c>
    </row>
    <row r="44" spans="1:79" ht="75" customHeight="1">
      <c r="A44" s="25">
        <v>35</v>
      </c>
      <c r="B44" s="25">
        <v>520058</v>
      </c>
      <c r="C44" s="25">
        <v>52202406200</v>
      </c>
      <c r="D44" s="24" t="s">
        <v>119</v>
      </c>
      <c r="E44" s="10">
        <v>48335</v>
      </c>
      <c r="F44" s="10">
        <v>5009</v>
      </c>
      <c r="G44" s="11">
        <v>1361</v>
      </c>
      <c r="H44" s="11">
        <v>3648</v>
      </c>
      <c r="I44" s="10">
        <v>7164</v>
      </c>
      <c r="J44" s="11">
        <v>7061</v>
      </c>
      <c r="K44" s="11">
        <v>696</v>
      </c>
      <c r="L44" s="11">
        <v>103</v>
      </c>
      <c r="M44" s="10">
        <v>36162</v>
      </c>
      <c r="N44" s="10">
        <v>36062</v>
      </c>
      <c r="O44" s="11">
        <v>1412</v>
      </c>
      <c r="P44" s="11">
        <v>1412</v>
      </c>
      <c r="Q44" s="11">
        <v>3716</v>
      </c>
      <c r="R44" s="11">
        <v>1762</v>
      </c>
      <c r="S44" s="11">
        <v>0</v>
      </c>
      <c r="T44" s="11">
        <v>0</v>
      </c>
      <c r="U44" s="11">
        <v>0</v>
      </c>
      <c r="V44" s="11">
        <v>10100</v>
      </c>
      <c r="W44" s="11">
        <v>0</v>
      </c>
      <c r="X44" s="10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0">
        <v>100</v>
      </c>
      <c r="AE44" s="10">
        <v>4611</v>
      </c>
      <c r="AF44" s="11">
        <v>797</v>
      </c>
      <c r="AG44" s="11">
        <v>1068</v>
      </c>
      <c r="AH44" s="11">
        <v>2237</v>
      </c>
      <c r="AI44" s="12">
        <v>509</v>
      </c>
      <c r="AJ44" s="13">
        <v>38308</v>
      </c>
      <c r="AK44" s="16">
        <v>588</v>
      </c>
      <c r="AL44" s="16">
        <v>588</v>
      </c>
      <c r="AM44" s="16">
        <v>450</v>
      </c>
      <c r="AN44" s="16">
        <v>0</v>
      </c>
      <c r="AO44" s="16">
        <v>0</v>
      </c>
      <c r="AP44" s="16">
        <v>5731</v>
      </c>
      <c r="AQ44" s="17">
        <v>0</v>
      </c>
      <c r="AR44" s="17">
        <v>0</v>
      </c>
      <c r="AS44" s="17">
        <v>1625</v>
      </c>
      <c r="AT44" s="17">
        <v>52</v>
      </c>
      <c r="AU44" s="17">
        <v>0</v>
      </c>
      <c r="AV44" s="17">
        <v>0</v>
      </c>
      <c r="AW44" s="11">
        <v>1784</v>
      </c>
      <c r="AX44" s="16" t="s">
        <v>324</v>
      </c>
      <c r="AY44" s="13">
        <v>5725</v>
      </c>
      <c r="AZ44" s="26">
        <v>1366</v>
      </c>
      <c r="BA44" s="26">
        <v>177</v>
      </c>
      <c r="BB44" s="26">
        <v>0</v>
      </c>
      <c r="BC44" s="26">
        <v>4256</v>
      </c>
      <c r="BD44" s="26">
        <v>103</v>
      </c>
      <c r="BE44" s="10">
        <v>0</v>
      </c>
      <c r="BF44" s="21">
        <v>1527</v>
      </c>
      <c r="BG44" s="21">
        <v>1527</v>
      </c>
      <c r="BH44" s="16">
        <v>1525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2</v>
      </c>
      <c r="BO44" s="16">
        <v>0</v>
      </c>
      <c r="BP44" s="21">
        <v>957</v>
      </c>
      <c r="BQ44" s="21">
        <v>957</v>
      </c>
      <c r="BR44" s="16">
        <v>957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21">
        <v>0</v>
      </c>
      <c r="BY44" s="21">
        <v>5521</v>
      </c>
      <c r="BZ44" s="16">
        <v>5505</v>
      </c>
      <c r="CA44" s="16">
        <v>16</v>
      </c>
    </row>
    <row r="45" spans="1:79" ht="75" customHeight="1">
      <c r="A45" s="25">
        <v>36</v>
      </c>
      <c r="B45" s="25">
        <v>520059</v>
      </c>
      <c r="C45" s="25">
        <v>52202407700</v>
      </c>
      <c r="D45" s="24" t="s">
        <v>120</v>
      </c>
      <c r="E45" s="10">
        <v>21024</v>
      </c>
      <c r="F45" s="10">
        <v>1609</v>
      </c>
      <c r="G45" s="11">
        <v>765</v>
      </c>
      <c r="H45" s="11">
        <v>844</v>
      </c>
      <c r="I45" s="10">
        <v>3287</v>
      </c>
      <c r="J45" s="11">
        <v>3260</v>
      </c>
      <c r="K45" s="11">
        <v>442</v>
      </c>
      <c r="L45" s="11">
        <v>27</v>
      </c>
      <c r="M45" s="10">
        <v>16128</v>
      </c>
      <c r="N45" s="10">
        <v>15339</v>
      </c>
      <c r="O45" s="11">
        <v>200</v>
      </c>
      <c r="P45" s="11">
        <v>200</v>
      </c>
      <c r="Q45" s="11">
        <v>550</v>
      </c>
      <c r="R45" s="11">
        <v>175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0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0">
        <v>789</v>
      </c>
      <c r="AE45" s="10">
        <v>2043</v>
      </c>
      <c r="AF45" s="11">
        <v>353</v>
      </c>
      <c r="AG45" s="11">
        <v>473</v>
      </c>
      <c r="AH45" s="11">
        <v>991</v>
      </c>
      <c r="AI45" s="12">
        <v>226</v>
      </c>
      <c r="AJ45" s="13">
        <v>15027</v>
      </c>
      <c r="AK45" s="16">
        <v>431</v>
      </c>
      <c r="AL45" s="16">
        <v>431</v>
      </c>
      <c r="AM45" s="16">
        <v>610</v>
      </c>
      <c r="AN45" s="16">
        <v>0</v>
      </c>
      <c r="AO45" s="16">
        <v>0</v>
      </c>
      <c r="AP45" s="16">
        <v>2871</v>
      </c>
      <c r="AQ45" s="17">
        <v>0</v>
      </c>
      <c r="AR45" s="17">
        <v>0</v>
      </c>
      <c r="AS45" s="17">
        <v>200</v>
      </c>
      <c r="AT45" s="17">
        <v>225</v>
      </c>
      <c r="AU45" s="17">
        <v>0</v>
      </c>
      <c r="AV45" s="17">
        <v>0</v>
      </c>
      <c r="AW45" s="11">
        <v>745</v>
      </c>
      <c r="AX45" s="16" t="s">
        <v>324</v>
      </c>
      <c r="AY45" s="13">
        <v>1970</v>
      </c>
      <c r="AZ45" s="26">
        <v>1035</v>
      </c>
      <c r="BA45" s="26">
        <v>77</v>
      </c>
      <c r="BB45" s="26">
        <v>0</v>
      </c>
      <c r="BC45" s="26">
        <v>915</v>
      </c>
      <c r="BD45" s="26">
        <v>20</v>
      </c>
      <c r="BE45" s="10">
        <v>0</v>
      </c>
      <c r="BF45" s="21">
        <v>898</v>
      </c>
      <c r="BG45" s="21">
        <v>898</v>
      </c>
      <c r="BH45" s="16">
        <v>895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3</v>
      </c>
      <c r="BO45" s="16">
        <v>0</v>
      </c>
      <c r="BP45" s="21">
        <v>353</v>
      </c>
      <c r="BQ45" s="21">
        <v>353</v>
      </c>
      <c r="BR45" s="16">
        <v>353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21">
        <v>0</v>
      </c>
      <c r="BY45" s="21">
        <v>2211</v>
      </c>
      <c r="BZ45" s="16">
        <v>2210</v>
      </c>
      <c r="CA45" s="16">
        <v>1</v>
      </c>
    </row>
    <row r="46" spans="1:79" ht="75" customHeight="1">
      <c r="A46" s="25">
        <v>37</v>
      </c>
      <c r="B46" s="25">
        <v>520060</v>
      </c>
      <c r="C46" s="25">
        <v>52202411100</v>
      </c>
      <c r="D46" s="24" t="s">
        <v>121</v>
      </c>
      <c r="E46" s="10">
        <v>175444</v>
      </c>
      <c r="F46" s="10">
        <v>32647</v>
      </c>
      <c r="G46" s="11">
        <v>8511</v>
      </c>
      <c r="H46" s="11">
        <v>24136</v>
      </c>
      <c r="I46" s="10">
        <v>40231</v>
      </c>
      <c r="J46" s="11">
        <v>39981</v>
      </c>
      <c r="K46" s="11">
        <v>5192</v>
      </c>
      <c r="L46" s="11">
        <v>250</v>
      </c>
      <c r="M46" s="10">
        <v>102566</v>
      </c>
      <c r="N46" s="10">
        <v>96751</v>
      </c>
      <c r="O46" s="11">
        <v>2500</v>
      </c>
      <c r="P46" s="11">
        <v>2500</v>
      </c>
      <c r="Q46" s="11">
        <v>6150</v>
      </c>
      <c r="R46" s="11">
        <v>4010</v>
      </c>
      <c r="S46" s="11">
        <v>0</v>
      </c>
      <c r="T46" s="11">
        <v>689</v>
      </c>
      <c r="U46" s="11">
        <v>6140</v>
      </c>
      <c r="V46" s="11">
        <v>7945</v>
      </c>
      <c r="W46" s="11">
        <v>593</v>
      </c>
      <c r="X46" s="10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0">
        <v>5815</v>
      </c>
      <c r="AE46" s="10">
        <v>28935</v>
      </c>
      <c r="AF46" s="11">
        <v>5000</v>
      </c>
      <c r="AG46" s="11">
        <v>6703</v>
      </c>
      <c r="AH46" s="11">
        <v>14036</v>
      </c>
      <c r="AI46" s="12">
        <v>3196</v>
      </c>
      <c r="AJ46" s="13">
        <v>162217</v>
      </c>
      <c r="AK46" s="16">
        <v>1750</v>
      </c>
      <c r="AL46" s="16">
        <v>1750</v>
      </c>
      <c r="AM46" s="16">
        <v>6600</v>
      </c>
      <c r="AN46" s="16">
        <v>0</v>
      </c>
      <c r="AO46" s="16">
        <v>0</v>
      </c>
      <c r="AP46" s="16">
        <v>7245</v>
      </c>
      <c r="AQ46" s="17">
        <v>3567</v>
      </c>
      <c r="AR46" s="17">
        <v>0</v>
      </c>
      <c r="AS46" s="17">
        <v>8610</v>
      </c>
      <c r="AT46" s="17">
        <v>2579</v>
      </c>
      <c r="AU46" s="17">
        <v>0</v>
      </c>
      <c r="AV46" s="17">
        <v>1650</v>
      </c>
      <c r="AW46" s="11">
        <v>11823</v>
      </c>
      <c r="AX46" s="16" t="s">
        <v>324</v>
      </c>
      <c r="AY46" s="13">
        <v>38703</v>
      </c>
      <c r="AZ46" s="26">
        <v>10300</v>
      </c>
      <c r="BA46" s="26">
        <v>582</v>
      </c>
      <c r="BB46" s="26">
        <v>0</v>
      </c>
      <c r="BC46" s="26">
        <v>28343</v>
      </c>
      <c r="BD46" s="26">
        <v>60</v>
      </c>
      <c r="BE46" s="10">
        <v>274</v>
      </c>
      <c r="BF46" s="21">
        <v>12516</v>
      </c>
      <c r="BG46" s="21">
        <v>12516</v>
      </c>
      <c r="BH46" s="16">
        <v>12096</v>
      </c>
      <c r="BI46" s="16">
        <v>0</v>
      </c>
      <c r="BJ46" s="16">
        <v>0</v>
      </c>
      <c r="BK46" s="16">
        <v>0</v>
      </c>
      <c r="BL46" s="16">
        <v>0</v>
      </c>
      <c r="BM46" s="16">
        <v>400</v>
      </c>
      <c r="BN46" s="16">
        <v>20</v>
      </c>
      <c r="BO46" s="16">
        <v>0</v>
      </c>
      <c r="BP46" s="21">
        <v>4014</v>
      </c>
      <c r="BQ46" s="21">
        <v>4014</v>
      </c>
      <c r="BR46" s="16">
        <v>2817</v>
      </c>
      <c r="BS46" s="16">
        <v>0</v>
      </c>
      <c r="BT46" s="16">
        <v>0</v>
      </c>
      <c r="BU46" s="16">
        <v>1050</v>
      </c>
      <c r="BV46" s="16">
        <v>147</v>
      </c>
      <c r="BW46" s="16">
        <v>0</v>
      </c>
      <c r="BX46" s="21">
        <v>0</v>
      </c>
      <c r="BY46" s="21">
        <v>32290</v>
      </c>
      <c r="BZ46" s="16">
        <v>32275</v>
      </c>
      <c r="CA46" s="16">
        <v>15</v>
      </c>
    </row>
    <row r="47" spans="1:79" ht="75" customHeight="1">
      <c r="A47" s="25">
        <v>38</v>
      </c>
      <c r="B47" s="25">
        <v>520061</v>
      </c>
      <c r="C47" s="25">
        <v>52202406000</v>
      </c>
      <c r="D47" s="24" t="s">
        <v>122</v>
      </c>
      <c r="E47" s="10">
        <v>86740</v>
      </c>
      <c r="F47" s="10">
        <v>14749</v>
      </c>
      <c r="G47" s="11">
        <v>4181</v>
      </c>
      <c r="H47" s="11">
        <v>10568</v>
      </c>
      <c r="I47" s="10">
        <v>19564</v>
      </c>
      <c r="J47" s="11">
        <v>19428</v>
      </c>
      <c r="K47" s="11">
        <v>3254</v>
      </c>
      <c r="L47" s="11">
        <v>136</v>
      </c>
      <c r="M47" s="10">
        <v>52427</v>
      </c>
      <c r="N47" s="10">
        <v>49157</v>
      </c>
      <c r="O47" s="11">
        <v>1000</v>
      </c>
      <c r="P47" s="11">
        <v>1000</v>
      </c>
      <c r="Q47" s="11">
        <v>4780</v>
      </c>
      <c r="R47" s="11">
        <v>3500</v>
      </c>
      <c r="S47" s="11">
        <v>675</v>
      </c>
      <c r="T47" s="11">
        <v>159</v>
      </c>
      <c r="U47" s="11">
        <v>0</v>
      </c>
      <c r="V47" s="11">
        <v>18000</v>
      </c>
      <c r="W47" s="11">
        <v>0</v>
      </c>
      <c r="X47" s="10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0">
        <v>3270</v>
      </c>
      <c r="AE47" s="10">
        <v>11690</v>
      </c>
      <c r="AF47" s="11">
        <v>2020</v>
      </c>
      <c r="AG47" s="11">
        <v>2708</v>
      </c>
      <c r="AH47" s="11">
        <v>5671</v>
      </c>
      <c r="AI47" s="12">
        <v>1291</v>
      </c>
      <c r="AJ47" s="13">
        <v>70506</v>
      </c>
      <c r="AK47" s="16">
        <v>938</v>
      </c>
      <c r="AL47" s="16">
        <v>938</v>
      </c>
      <c r="AM47" s="16">
        <v>2239</v>
      </c>
      <c r="AN47" s="16">
        <v>633</v>
      </c>
      <c r="AO47" s="16">
        <v>0</v>
      </c>
      <c r="AP47" s="16">
        <v>9954</v>
      </c>
      <c r="AQ47" s="17">
        <v>2430</v>
      </c>
      <c r="AR47" s="17">
        <v>0</v>
      </c>
      <c r="AS47" s="17">
        <v>2310</v>
      </c>
      <c r="AT47" s="17">
        <v>371</v>
      </c>
      <c r="AU47" s="17">
        <v>0</v>
      </c>
      <c r="AV47" s="17">
        <v>0</v>
      </c>
      <c r="AW47" s="11">
        <v>4620</v>
      </c>
      <c r="AX47" s="16" t="s">
        <v>324</v>
      </c>
      <c r="AY47" s="13">
        <v>18893</v>
      </c>
      <c r="AZ47" s="26">
        <v>4000</v>
      </c>
      <c r="BA47" s="26">
        <v>860</v>
      </c>
      <c r="BB47" s="26">
        <v>0</v>
      </c>
      <c r="BC47" s="26">
        <v>14830</v>
      </c>
      <c r="BD47" s="26">
        <v>63</v>
      </c>
      <c r="BE47" s="10">
        <v>0</v>
      </c>
      <c r="BF47" s="21">
        <v>4258</v>
      </c>
      <c r="BG47" s="21">
        <v>4258</v>
      </c>
      <c r="BH47" s="16">
        <v>4247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11</v>
      </c>
      <c r="BO47" s="16">
        <v>0</v>
      </c>
      <c r="BP47" s="21">
        <v>1459</v>
      </c>
      <c r="BQ47" s="21">
        <v>1459</v>
      </c>
      <c r="BR47" s="16">
        <v>1459</v>
      </c>
      <c r="BS47" s="16">
        <v>0</v>
      </c>
      <c r="BT47" s="16">
        <v>0</v>
      </c>
      <c r="BU47" s="16">
        <v>0</v>
      </c>
      <c r="BV47" s="16">
        <v>0</v>
      </c>
      <c r="BW47" s="16">
        <v>0</v>
      </c>
      <c r="BX47" s="21">
        <v>0</v>
      </c>
      <c r="BY47" s="21">
        <v>13332</v>
      </c>
      <c r="BZ47" s="16">
        <v>13305</v>
      </c>
      <c r="CA47" s="16">
        <v>27</v>
      </c>
    </row>
    <row r="48" spans="1:79" ht="75" customHeight="1">
      <c r="A48" s="25">
        <v>39</v>
      </c>
      <c r="B48" s="25">
        <v>520062</v>
      </c>
      <c r="C48" s="25">
        <v>52202408700</v>
      </c>
      <c r="D48" s="24" t="s">
        <v>123</v>
      </c>
      <c r="E48" s="10">
        <v>55827</v>
      </c>
      <c r="F48" s="10">
        <v>5129</v>
      </c>
      <c r="G48" s="11">
        <v>2450</v>
      </c>
      <c r="H48" s="11">
        <v>2679</v>
      </c>
      <c r="I48" s="10">
        <v>8243</v>
      </c>
      <c r="J48" s="11">
        <v>8159</v>
      </c>
      <c r="K48" s="11">
        <v>1900</v>
      </c>
      <c r="L48" s="11">
        <v>84</v>
      </c>
      <c r="M48" s="10">
        <v>42455</v>
      </c>
      <c r="N48" s="10">
        <v>40000</v>
      </c>
      <c r="O48" s="11">
        <v>925</v>
      </c>
      <c r="P48" s="11">
        <v>925</v>
      </c>
      <c r="Q48" s="11">
        <v>3375</v>
      </c>
      <c r="R48" s="11">
        <v>1200</v>
      </c>
      <c r="S48" s="11">
        <v>0</v>
      </c>
      <c r="T48" s="11">
        <v>0</v>
      </c>
      <c r="U48" s="11">
        <v>0</v>
      </c>
      <c r="V48" s="11">
        <v>4000</v>
      </c>
      <c r="W48" s="11">
        <v>0</v>
      </c>
      <c r="X48" s="10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0">
        <v>2455</v>
      </c>
      <c r="AE48" s="10">
        <v>5922</v>
      </c>
      <c r="AF48" s="11">
        <v>1023</v>
      </c>
      <c r="AG48" s="11">
        <v>1372</v>
      </c>
      <c r="AH48" s="11">
        <v>2873</v>
      </c>
      <c r="AI48" s="12">
        <v>654</v>
      </c>
      <c r="AJ48" s="13">
        <v>44478</v>
      </c>
      <c r="AK48" s="16">
        <v>400</v>
      </c>
      <c r="AL48" s="16">
        <v>400</v>
      </c>
      <c r="AM48" s="16">
        <v>3119</v>
      </c>
      <c r="AN48" s="16">
        <v>0</v>
      </c>
      <c r="AO48" s="16">
        <v>0</v>
      </c>
      <c r="AP48" s="16">
        <v>9103</v>
      </c>
      <c r="AQ48" s="17">
        <v>0</v>
      </c>
      <c r="AR48" s="17">
        <v>0</v>
      </c>
      <c r="AS48" s="17">
        <v>1508</v>
      </c>
      <c r="AT48" s="17">
        <v>428</v>
      </c>
      <c r="AU48" s="17">
        <v>0</v>
      </c>
      <c r="AV48" s="17">
        <v>0</v>
      </c>
      <c r="AW48" s="11">
        <v>2187</v>
      </c>
      <c r="AX48" s="16" t="s">
        <v>324</v>
      </c>
      <c r="AY48" s="13">
        <v>10270</v>
      </c>
      <c r="AZ48" s="26">
        <v>5180</v>
      </c>
      <c r="BA48" s="26">
        <v>29</v>
      </c>
      <c r="BB48" s="26">
        <v>0</v>
      </c>
      <c r="BC48" s="26">
        <v>5090</v>
      </c>
      <c r="BD48" s="26">
        <v>0</v>
      </c>
      <c r="BE48" s="10">
        <v>0</v>
      </c>
      <c r="BF48" s="21">
        <v>3255</v>
      </c>
      <c r="BG48" s="21">
        <v>3255</v>
      </c>
      <c r="BH48" s="16">
        <v>3240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15</v>
      </c>
      <c r="BO48" s="16">
        <v>0</v>
      </c>
      <c r="BP48" s="21">
        <v>1367</v>
      </c>
      <c r="BQ48" s="21">
        <v>1367</v>
      </c>
      <c r="BR48" s="16">
        <v>1367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21">
        <v>0</v>
      </c>
      <c r="BY48" s="21">
        <v>6845</v>
      </c>
      <c r="BZ48" s="16">
        <v>6836</v>
      </c>
      <c r="CA48" s="16">
        <v>9</v>
      </c>
    </row>
    <row r="49" spans="1:79" ht="75" customHeight="1">
      <c r="A49" s="25">
        <v>40</v>
      </c>
      <c r="B49" s="25">
        <v>520063</v>
      </c>
      <c r="C49" s="25">
        <v>52202413900</v>
      </c>
      <c r="D49" s="24" t="s">
        <v>124</v>
      </c>
      <c r="E49" s="10">
        <v>79792</v>
      </c>
      <c r="F49" s="10">
        <v>8588</v>
      </c>
      <c r="G49" s="11">
        <v>3008</v>
      </c>
      <c r="H49" s="11">
        <v>5580</v>
      </c>
      <c r="I49" s="10">
        <v>9374</v>
      </c>
      <c r="J49" s="11">
        <v>9226</v>
      </c>
      <c r="K49" s="11">
        <v>319</v>
      </c>
      <c r="L49" s="11">
        <v>148</v>
      </c>
      <c r="M49" s="10">
        <v>61830</v>
      </c>
      <c r="N49" s="10">
        <v>54997</v>
      </c>
      <c r="O49" s="11">
        <v>1799</v>
      </c>
      <c r="P49" s="11">
        <v>1799</v>
      </c>
      <c r="Q49" s="11">
        <v>7658</v>
      </c>
      <c r="R49" s="11">
        <v>4500</v>
      </c>
      <c r="S49" s="11">
        <v>0</v>
      </c>
      <c r="T49" s="11">
        <v>123</v>
      </c>
      <c r="U49" s="11">
        <v>0</v>
      </c>
      <c r="V49" s="11">
        <v>0</v>
      </c>
      <c r="W49" s="11">
        <v>0</v>
      </c>
      <c r="X49" s="10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0">
        <v>6833</v>
      </c>
      <c r="AE49" s="10">
        <v>9289</v>
      </c>
      <c r="AF49" s="11">
        <v>1605</v>
      </c>
      <c r="AG49" s="11">
        <v>2152</v>
      </c>
      <c r="AH49" s="11">
        <v>4506</v>
      </c>
      <c r="AI49" s="12">
        <v>1026</v>
      </c>
      <c r="AJ49" s="13">
        <v>59318</v>
      </c>
      <c r="AK49" s="16">
        <v>1556</v>
      </c>
      <c r="AL49" s="16">
        <v>1556</v>
      </c>
      <c r="AM49" s="16">
        <v>4820</v>
      </c>
      <c r="AN49" s="16">
        <v>0</v>
      </c>
      <c r="AO49" s="16">
        <v>0</v>
      </c>
      <c r="AP49" s="16">
        <v>12528</v>
      </c>
      <c r="AQ49" s="17">
        <v>3138</v>
      </c>
      <c r="AR49" s="17">
        <v>0</v>
      </c>
      <c r="AS49" s="17">
        <v>1977</v>
      </c>
      <c r="AT49" s="17">
        <v>1194</v>
      </c>
      <c r="AU49" s="17">
        <v>0</v>
      </c>
      <c r="AV49" s="17">
        <v>0</v>
      </c>
      <c r="AW49" s="11">
        <v>3570</v>
      </c>
      <c r="AX49" s="16" t="s">
        <v>324</v>
      </c>
      <c r="AY49" s="13">
        <v>16660</v>
      </c>
      <c r="AZ49" s="26">
        <v>5076</v>
      </c>
      <c r="BA49" s="26">
        <v>718</v>
      </c>
      <c r="BB49" s="26">
        <v>0</v>
      </c>
      <c r="BC49" s="26">
        <v>11584</v>
      </c>
      <c r="BD49" s="26">
        <v>0</v>
      </c>
      <c r="BE49" s="10">
        <v>143</v>
      </c>
      <c r="BF49" s="21">
        <v>5218</v>
      </c>
      <c r="BG49" s="21">
        <v>4891</v>
      </c>
      <c r="BH49" s="16">
        <v>4887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4</v>
      </c>
      <c r="BO49" s="16">
        <v>327</v>
      </c>
      <c r="BP49" s="21">
        <v>1795</v>
      </c>
      <c r="BQ49" s="21">
        <v>1795</v>
      </c>
      <c r="BR49" s="16">
        <v>1375</v>
      </c>
      <c r="BS49" s="16">
        <v>0</v>
      </c>
      <c r="BT49" s="16">
        <v>0</v>
      </c>
      <c r="BU49" s="16">
        <v>420</v>
      </c>
      <c r="BV49" s="16">
        <v>0</v>
      </c>
      <c r="BW49" s="16">
        <v>0</v>
      </c>
      <c r="BX49" s="21">
        <v>0</v>
      </c>
      <c r="BY49" s="21">
        <v>10340</v>
      </c>
      <c r="BZ49" s="16">
        <v>10324</v>
      </c>
      <c r="CA49" s="16">
        <v>16</v>
      </c>
    </row>
    <row r="50" spans="1:79" ht="75" customHeight="1">
      <c r="A50" s="25">
        <v>41</v>
      </c>
      <c r="B50" s="25">
        <v>520064</v>
      </c>
      <c r="C50" s="25">
        <v>52202417500</v>
      </c>
      <c r="D50" s="24" t="s">
        <v>125</v>
      </c>
      <c r="E50" s="10">
        <v>36288</v>
      </c>
      <c r="F50" s="10">
        <v>4822</v>
      </c>
      <c r="G50" s="11">
        <v>1692</v>
      </c>
      <c r="H50" s="11">
        <v>3130</v>
      </c>
      <c r="I50" s="10">
        <v>0</v>
      </c>
      <c r="J50" s="11">
        <v>0</v>
      </c>
      <c r="K50" s="11">
        <v>0</v>
      </c>
      <c r="L50" s="11">
        <v>0</v>
      </c>
      <c r="M50" s="10">
        <v>31466</v>
      </c>
      <c r="N50" s="10">
        <v>27045</v>
      </c>
      <c r="O50" s="11">
        <v>1406</v>
      </c>
      <c r="P50" s="11">
        <v>1406</v>
      </c>
      <c r="Q50" s="11">
        <v>2200</v>
      </c>
      <c r="R50" s="11">
        <v>210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0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0">
        <v>4421</v>
      </c>
      <c r="AE50" s="10">
        <v>5295</v>
      </c>
      <c r="AF50" s="11">
        <v>915</v>
      </c>
      <c r="AG50" s="11">
        <v>1227</v>
      </c>
      <c r="AH50" s="11">
        <v>2568</v>
      </c>
      <c r="AI50" s="12">
        <v>585</v>
      </c>
      <c r="AJ50" s="13">
        <v>32826</v>
      </c>
      <c r="AK50" s="16">
        <v>220</v>
      </c>
      <c r="AL50" s="16">
        <v>220</v>
      </c>
      <c r="AM50" s="16">
        <v>220</v>
      </c>
      <c r="AN50" s="16">
        <v>0</v>
      </c>
      <c r="AO50" s="16">
        <v>0</v>
      </c>
      <c r="AP50" s="16">
        <v>2970</v>
      </c>
      <c r="AQ50" s="17">
        <v>0</v>
      </c>
      <c r="AR50" s="17">
        <v>0</v>
      </c>
      <c r="AS50" s="17">
        <v>2424</v>
      </c>
      <c r="AT50" s="17">
        <v>500</v>
      </c>
      <c r="AU50" s="17">
        <v>0</v>
      </c>
      <c r="AV50" s="17">
        <v>0</v>
      </c>
      <c r="AW50" s="11">
        <v>2027</v>
      </c>
      <c r="AX50" s="16" t="s">
        <v>324</v>
      </c>
      <c r="AY50" s="13">
        <v>3713</v>
      </c>
      <c r="AZ50" s="26">
        <v>2500</v>
      </c>
      <c r="BA50" s="26">
        <v>813</v>
      </c>
      <c r="BB50" s="26">
        <v>0</v>
      </c>
      <c r="BC50" s="26">
        <v>816</v>
      </c>
      <c r="BD50" s="26">
        <v>397</v>
      </c>
      <c r="BE50" s="10">
        <v>0</v>
      </c>
      <c r="BF50" s="21">
        <v>1305</v>
      </c>
      <c r="BG50" s="21">
        <v>1305</v>
      </c>
      <c r="BH50" s="16">
        <v>1305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21">
        <v>618</v>
      </c>
      <c r="BQ50" s="21">
        <v>618</v>
      </c>
      <c r="BR50" s="16">
        <v>618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21">
        <v>0</v>
      </c>
      <c r="BY50" s="21">
        <v>5790</v>
      </c>
      <c r="BZ50" s="16">
        <v>5769</v>
      </c>
      <c r="CA50" s="16">
        <v>21</v>
      </c>
    </row>
    <row r="51" spans="1:79" ht="75" customHeight="1">
      <c r="A51" s="25">
        <v>42</v>
      </c>
      <c r="B51" s="25">
        <v>520065</v>
      </c>
      <c r="C51" s="25">
        <v>52202407200</v>
      </c>
      <c r="D51" s="24" t="s">
        <v>126</v>
      </c>
      <c r="E51" s="10">
        <v>274364</v>
      </c>
      <c r="F51" s="10">
        <v>21932</v>
      </c>
      <c r="G51" s="11">
        <v>7209</v>
      </c>
      <c r="H51" s="11">
        <v>14723</v>
      </c>
      <c r="I51" s="10">
        <v>36803</v>
      </c>
      <c r="J51" s="11">
        <v>36468</v>
      </c>
      <c r="K51" s="11">
        <v>4010</v>
      </c>
      <c r="L51" s="11">
        <v>335</v>
      </c>
      <c r="M51" s="10">
        <v>215629</v>
      </c>
      <c r="N51" s="10">
        <v>195978</v>
      </c>
      <c r="O51" s="11">
        <v>14721</v>
      </c>
      <c r="P51" s="11">
        <v>14721</v>
      </c>
      <c r="Q51" s="11">
        <v>15550</v>
      </c>
      <c r="R51" s="11">
        <v>11250</v>
      </c>
      <c r="S51" s="11">
        <v>0</v>
      </c>
      <c r="T51" s="11">
        <v>312</v>
      </c>
      <c r="U51" s="11">
        <v>9667</v>
      </c>
      <c r="V51" s="11">
        <v>7900</v>
      </c>
      <c r="W51" s="11">
        <v>0</v>
      </c>
      <c r="X51" s="10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0">
        <v>19651</v>
      </c>
      <c r="AE51" s="10">
        <v>23573</v>
      </c>
      <c r="AF51" s="11">
        <v>4073</v>
      </c>
      <c r="AG51" s="11">
        <v>5461</v>
      </c>
      <c r="AH51" s="11">
        <v>11435</v>
      </c>
      <c r="AI51" s="12">
        <v>2604</v>
      </c>
      <c r="AJ51" s="13">
        <v>151864</v>
      </c>
      <c r="AK51" s="16">
        <v>3776</v>
      </c>
      <c r="AL51" s="16">
        <v>3776</v>
      </c>
      <c r="AM51" s="16">
        <v>5902</v>
      </c>
      <c r="AN51" s="16">
        <v>0</v>
      </c>
      <c r="AO51" s="16">
        <v>0</v>
      </c>
      <c r="AP51" s="16">
        <v>32224</v>
      </c>
      <c r="AQ51" s="17">
        <v>4861</v>
      </c>
      <c r="AR51" s="17">
        <v>1600</v>
      </c>
      <c r="AS51" s="17">
        <v>686</v>
      </c>
      <c r="AT51" s="17">
        <v>1434</v>
      </c>
      <c r="AU51" s="17">
        <v>0</v>
      </c>
      <c r="AV51" s="17">
        <v>650</v>
      </c>
      <c r="AW51" s="11">
        <v>9128</v>
      </c>
      <c r="AX51" s="16" t="s">
        <v>324</v>
      </c>
      <c r="AY51" s="13">
        <v>95980</v>
      </c>
      <c r="AZ51" s="26">
        <v>11000</v>
      </c>
      <c r="BA51" s="26">
        <v>275</v>
      </c>
      <c r="BB51" s="26">
        <v>7894</v>
      </c>
      <c r="BC51" s="26">
        <v>77083</v>
      </c>
      <c r="BD51" s="26">
        <v>3</v>
      </c>
      <c r="BE51" s="10">
        <v>0</v>
      </c>
      <c r="BF51" s="21">
        <v>17571</v>
      </c>
      <c r="BG51" s="21">
        <v>16807</v>
      </c>
      <c r="BH51" s="16">
        <v>15177</v>
      </c>
      <c r="BI51" s="16">
        <v>0</v>
      </c>
      <c r="BJ51" s="16">
        <v>0</v>
      </c>
      <c r="BK51" s="16">
        <v>0</v>
      </c>
      <c r="BL51" s="16">
        <v>0</v>
      </c>
      <c r="BM51" s="16">
        <v>1600</v>
      </c>
      <c r="BN51" s="16">
        <v>30</v>
      </c>
      <c r="BO51" s="16">
        <v>764</v>
      </c>
      <c r="BP51" s="21">
        <v>7418</v>
      </c>
      <c r="BQ51" s="21">
        <v>7418</v>
      </c>
      <c r="BR51" s="16">
        <v>6718</v>
      </c>
      <c r="BS51" s="16">
        <v>0</v>
      </c>
      <c r="BT51" s="16">
        <v>0</v>
      </c>
      <c r="BU51" s="16">
        <v>700</v>
      </c>
      <c r="BV51" s="16">
        <v>0</v>
      </c>
      <c r="BW51" s="16">
        <v>0</v>
      </c>
      <c r="BX51" s="21">
        <v>0</v>
      </c>
      <c r="BY51" s="21">
        <v>25979</v>
      </c>
      <c r="BZ51" s="16">
        <v>25979</v>
      </c>
      <c r="CA51" s="16">
        <v>0</v>
      </c>
    </row>
    <row r="52" spans="1:79" ht="75" customHeight="1">
      <c r="A52" s="25">
        <v>43</v>
      </c>
      <c r="B52" s="25">
        <v>520069</v>
      </c>
      <c r="C52" s="25">
        <v>52202402600</v>
      </c>
      <c r="D52" s="24" t="s">
        <v>127</v>
      </c>
      <c r="E52" s="10">
        <v>37883</v>
      </c>
      <c r="F52" s="10">
        <v>4480</v>
      </c>
      <c r="G52" s="11">
        <v>1395</v>
      </c>
      <c r="H52" s="11">
        <v>3085</v>
      </c>
      <c r="I52" s="10">
        <v>7481</v>
      </c>
      <c r="J52" s="11">
        <v>7409</v>
      </c>
      <c r="K52" s="11">
        <v>1005</v>
      </c>
      <c r="L52" s="11">
        <v>72</v>
      </c>
      <c r="M52" s="10">
        <v>25922</v>
      </c>
      <c r="N52" s="10">
        <v>23854</v>
      </c>
      <c r="O52" s="11">
        <v>0</v>
      </c>
      <c r="P52" s="11">
        <v>0</v>
      </c>
      <c r="Q52" s="11">
        <v>840</v>
      </c>
      <c r="R52" s="11">
        <v>0</v>
      </c>
      <c r="S52" s="11">
        <v>0</v>
      </c>
      <c r="T52" s="11">
        <v>58</v>
      </c>
      <c r="U52" s="11">
        <v>0</v>
      </c>
      <c r="V52" s="11">
        <v>5600</v>
      </c>
      <c r="W52" s="11">
        <v>0</v>
      </c>
      <c r="X52" s="10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0">
        <v>2068</v>
      </c>
      <c r="AE52" s="10">
        <v>4478</v>
      </c>
      <c r="AF52" s="11">
        <v>774</v>
      </c>
      <c r="AG52" s="11">
        <v>1037</v>
      </c>
      <c r="AH52" s="11">
        <v>2172</v>
      </c>
      <c r="AI52" s="12">
        <v>495</v>
      </c>
      <c r="AJ52" s="13">
        <v>28842</v>
      </c>
      <c r="AK52" s="16">
        <v>0</v>
      </c>
      <c r="AL52" s="16">
        <v>0</v>
      </c>
      <c r="AM52" s="16">
        <v>360</v>
      </c>
      <c r="AN52" s="16">
        <v>0</v>
      </c>
      <c r="AO52" s="16">
        <v>0</v>
      </c>
      <c r="AP52" s="16">
        <v>6662</v>
      </c>
      <c r="AQ52" s="17">
        <v>0</v>
      </c>
      <c r="AR52" s="17">
        <v>0</v>
      </c>
      <c r="AS52" s="17">
        <v>1417</v>
      </c>
      <c r="AT52" s="17">
        <v>449</v>
      </c>
      <c r="AU52" s="17">
        <v>0</v>
      </c>
      <c r="AV52" s="17">
        <v>0</v>
      </c>
      <c r="AW52" s="11">
        <v>1692</v>
      </c>
      <c r="AX52" s="16" t="s">
        <v>324</v>
      </c>
      <c r="AY52" s="13">
        <v>7933</v>
      </c>
      <c r="AZ52" s="26">
        <v>1614</v>
      </c>
      <c r="BA52" s="26">
        <v>27</v>
      </c>
      <c r="BB52" s="26">
        <v>0</v>
      </c>
      <c r="BC52" s="26">
        <v>6274</v>
      </c>
      <c r="BD52" s="26">
        <v>45</v>
      </c>
      <c r="BE52" s="10">
        <v>159</v>
      </c>
      <c r="BF52" s="21">
        <v>2116</v>
      </c>
      <c r="BG52" s="21">
        <v>2116</v>
      </c>
      <c r="BH52" s="16">
        <v>2113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3</v>
      </c>
      <c r="BO52" s="16">
        <v>0</v>
      </c>
      <c r="BP52" s="21">
        <v>787</v>
      </c>
      <c r="BQ52" s="21">
        <v>787</v>
      </c>
      <c r="BR52" s="16">
        <v>787</v>
      </c>
      <c r="BS52" s="16">
        <v>0</v>
      </c>
      <c r="BT52" s="16">
        <v>0</v>
      </c>
      <c r="BU52" s="16">
        <v>0</v>
      </c>
      <c r="BV52" s="16">
        <v>0</v>
      </c>
      <c r="BW52" s="16">
        <v>0</v>
      </c>
      <c r="BX52" s="21">
        <v>0</v>
      </c>
      <c r="BY52" s="21">
        <v>5012</v>
      </c>
      <c r="BZ52" s="16">
        <v>5000</v>
      </c>
      <c r="CA52" s="16">
        <v>12</v>
      </c>
    </row>
    <row r="53" spans="1:79" ht="75" customHeight="1">
      <c r="A53" s="25">
        <v>44</v>
      </c>
      <c r="B53" s="25">
        <v>520070</v>
      </c>
      <c r="C53" s="25">
        <v>52202408400</v>
      </c>
      <c r="D53" s="24" t="s">
        <v>128</v>
      </c>
      <c r="E53" s="10">
        <v>23646</v>
      </c>
      <c r="F53" s="10">
        <v>3732</v>
      </c>
      <c r="G53" s="11">
        <v>1105</v>
      </c>
      <c r="H53" s="11">
        <v>2627</v>
      </c>
      <c r="I53" s="10">
        <v>5928</v>
      </c>
      <c r="J53" s="11">
        <v>5853</v>
      </c>
      <c r="K53" s="11">
        <v>948</v>
      </c>
      <c r="L53" s="11">
        <v>75</v>
      </c>
      <c r="M53" s="10">
        <v>13986</v>
      </c>
      <c r="N53" s="10">
        <v>12498</v>
      </c>
      <c r="O53" s="11">
        <v>191</v>
      </c>
      <c r="P53" s="11">
        <v>191</v>
      </c>
      <c r="Q53" s="11">
        <v>1170</v>
      </c>
      <c r="R53" s="11">
        <v>1170</v>
      </c>
      <c r="S53" s="11">
        <v>0</v>
      </c>
      <c r="T53" s="11">
        <v>47</v>
      </c>
      <c r="U53" s="11">
        <v>0</v>
      </c>
      <c r="V53" s="11">
        <v>9157</v>
      </c>
      <c r="W53" s="11">
        <v>0</v>
      </c>
      <c r="X53" s="10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0">
        <v>1488</v>
      </c>
      <c r="AE53" s="10">
        <v>3562</v>
      </c>
      <c r="AF53" s="11">
        <v>616</v>
      </c>
      <c r="AG53" s="11">
        <v>825</v>
      </c>
      <c r="AH53" s="11">
        <v>1728</v>
      </c>
      <c r="AI53" s="12">
        <v>393</v>
      </c>
      <c r="AJ53" s="13">
        <v>26510</v>
      </c>
      <c r="AK53" s="16">
        <v>670</v>
      </c>
      <c r="AL53" s="16">
        <v>670</v>
      </c>
      <c r="AM53" s="16">
        <v>2771</v>
      </c>
      <c r="AN53" s="16">
        <v>0</v>
      </c>
      <c r="AO53" s="16">
        <v>0</v>
      </c>
      <c r="AP53" s="16">
        <v>3573</v>
      </c>
      <c r="AQ53" s="17">
        <v>0</v>
      </c>
      <c r="AR53" s="17">
        <v>0</v>
      </c>
      <c r="AS53" s="17">
        <v>935</v>
      </c>
      <c r="AT53" s="17">
        <v>156</v>
      </c>
      <c r="AU53" s="17">
        <v>0</v>
      </c>
      <c r="AV53" s="17">
        <v>0</v>
      </c>
      <c r="AW53" s="11">
        <v>1362</v>
      </c>
      <c r="AX53" s="16" t="s">
        <v>324</v>
      </c>
      <c r="AY53" s="13">
        <v>6830</v>
      </c>
      <c r="AZ53" s="26">
        <v>1400</v>
      </c>
      <c r="BA53" s="26">
        <v>41</v>
      </c>
      <c r="BB53" s="26">
        <v>0</v>
      </c>
      <c r="BC53" s="26">
        <v>5421</v>
      </c>
      <c r="BD53" s="26">
        <v>9</v>
      </c>
      <c r="BE53" s="10">
        <v>0</v>
      </c>
      <c r="BF53" s="21">
        <v>1392</v>
      </c>
      <c r="BG53" s="21">
        <v>1392</v>
      </c>
      <c r="BH53" s="16">
        <v>1391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1</v>
      </c>
      <c r="BO53" s="16">
        <v>0</v>
      </c>
      <c r="BP53" s="21">
        <v>377</v>
      </c>
      <c r="BQ53" s="21">
        <v>377</v>
      </c>
      <c r="BR53" s="16">
        <v>377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21">
        <v>0</v>
      </c>
      <c r="BY53" s="21">
        <v>4093</v>
      </c>
      <c r="BZ53" s="16">
        <v>4090</v>
      </c>
      <c r="CA53" s="16">
        <v>3</v>
      </c>
    </row>
    <row r="54" spans="1:79" ht="75" customHeight="1">
      <c r="A54" s="25">
        <v>45</v>
      </c>
      <c r="B54" s="25">
        <v>520071</v>
      </c>
      <c r="C54" s="25">
        <v>52202409600</v>
      </c>
      <c r="D54" s="24" t="s">
        <v>129</v>
      </c>
      <c r="E54" s="10">
        <v>36575</v>
      </c>
      <c r="F54" s="10">
        <v>5018</v>
      </c>
      <c r="G54" s="11">
        <v>2268</v>
      </c>
      <c r="H54" s="11">
        <v>2750</v>
      </c>
      <c r="I54" s="10">
        <v>7223</v>
      </c>
      <c r="J54" s="11">
        <v>7173</v>
      </c>
      <c r="K54" s="11">
        <v>128</v>
      </c>
      <c r="L54" s="11">
        <v>50</v>
      </c>
      <c r="M54" s="10">
        <v>24334</v>
      </c>
      <c r="N54" s="10">
        <v>19024</v>
      </c>
      <c r="O54" s="11">
        <v>52</v>
      </c>
      <c r="P54" s="11">
        <v>52</v>
      </c>
      <c r="Q54" s="11">
        <v>1876</v>
      </c>
      <c r="R54" s="11">
        <v>576</v>
      </c>
      <c r="S54" s="11">
        <v>0</v>
      </c>
      <c r="T54" s="11">
        <v>57</v>
      </c>
      <c r="U54" s="11">
        <v>0</v>
      </c>
      <c r="V54" s="11">
        <v>0</v>
      </c>
      <c r="W54" s="11">
        <v>0</v>
      </c>
      <c r="X54" s="10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0">
        <v>5310</v>
      </c>
      <c r="AE54" s="10">
        <v>4329</v>
      </c>
      <c r="AF54" s="11">
        <v>748</v>
      </c>
      <c r="AG54" s="11">
        <v>1003</v>
      </c>
      <c r="AH54" s="11">
        <v>2100</v>
      </c>
      <c r="AI54" s="12">
        <v>478</v>
      </c>
      <c r="AJ54" s="13">
        <v>29002</v>
      </c>
      <c r="AK54" s="16">
        <v>670</v>
      </c>
      <c r="AL54" s="16">
        <v>670</v>
      </c>
      <c r="AM54" s="16">
        <v>2376</v>
      </c>
      <c r="AN54" s="16">
        <v>0</v>
      </c>
      <c r="AO54" s="16">
        <v>0</v>
      </c>
      <c r="AP54" s="16">
        <v>3662</v>
      </c>
      <c r="AQ54" s="17">
        <v>0</v>
      </c>
      <c r="AR54" s="17">
        <v>0</v>
      </c>
      <c r="AS54" s="17">
        <v>1307</v>
      </c>
      <c r="AT54" s="17">
        <v>422</v>
      </c>
      <c r="AU54" s="17">
        <v>0</v>
      </c>
      <c r="AV54" s="17">
        <v>0</v>
      </c>
      <c r="AW54" s="11">
        <v>1653</v>
      </c>
      <c r="AX54" s="16" t="s">
        <v>324</v>
      </c>
      <c r="AY54" s="13">
        <v>5935</v>
      </c>
      <c r="AZ54" s="26">
        <v>1000</v>
      </c>
      <c r="BA54" s="26">
        <v>1</v>
      </c>
      <c r="BB54" s="26">
        <v>0</v>
      </c>
      <c r="BC54" s="26">
        <v>4874</v>
      </c>
      <c r="BD54" s="26">
        <v>61</v>
      </c>
      <c r="BE54" s="10">
        <v>0</v>
      </c>
      <c r="BF54" s="21">
        <v>2450</v>
      </c>
      <c r="BG54" s="21">
        <v>2450</v>
      </c>
      <c r="BH54" s="16">
        <v>2353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97</v>
      </c>
      <c r="BO54" s="16">
        <v>0</v>
      </c>
      <c r="BP54" s="21">
        <v>1299</v>
      </c>
      <c r="BQ54" s="21">
        <v>1299</v>
      </c>
      <c r="BR54" s="16">
        <v>1199</v>
      </c>
      <c r="BS54" s="16">
        <v>0</v>
      </c>
      <c r="BT54" s="16">
        <v>0</v>
      </c>
      <c r="BU54" s="16">
        <v>100</v>
      </c>
      <c r="BV54" s="16">
        <v>0</v>
      </c>
      <c r="BW54" s="16">
        <v>0</v>
      </c>
      <c r="BX54" s="21">
        <v>0</v>
      </c>
      <c r="BY54" s="21">
        <v>4862</v>
      </c>
      <c r="BZ54" s="16">
        <v>4855</v>
      </c>
      <c r="CA54" s="16">
        <v>7</v>
      </c>
    </row>
    <row r="55" spans="1:79" ht="75" customHeight="1">
      <c r="A55" s="25">
        <v>46</v>
      </c>
      <c r="B55" s="25">
        <v>520072</v>
      </c>
      <c r="C55" s="25">
        <v>52202412700</v>
      </c>
      <c r="D55" s="24" t="s">
        <v>130</v>
      </c>
      <c r="E55" s="10">
        <v>65008</v>
      </c>
      <c r="F55" s="10">
        <v>5496</v>
      </c>
      <c r="G55" s="11">
        <v>2058</v>
      </c>
      <c r="H55" s="11">
        <v>3438</v>
      </c>
      <c r="I55" s="10">
        <v>10098</v>
      </c>
      <c r="J55" s="11">
        <v>10017</v>
      </c>
      <c r="K55" s="11">
        <v>1229</v>
      </c>
      <c r="L55" s="11">
        <v>81</v>
      </c>
      <c r="M55" s="10">
        <v>49414</v>
      </c>
      <c r="N55" s="10">
        <v>39689</v>
      </c>
      <c r="O55" s="11">
        <v>1100</v>
      </c>
      <c r="P55" s="11">
        <v>1100</v>
      </c>
      <c r="Q55" s="11">
        <v>1100</v>
      </c>
      <c r="R55" s="11">
        <v>800</v>
      </c>
      <c r="S55" s="11">
        <v>0</v>
      </c>
      <c r="T55" s="11">
        <v>83</v>
      </c>
      <c r="U55" s="11">
        <v>0</v>
      </c>
      <c r="V55" s="11">
        <v>0</v>
      </c>
      <c r="W55" s="11">
        <v>0</v>
      </c>
      <c r="X55" s="10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0">
        <v>9725</v>
      </c>
      <c r="AE55" s="10">
        <v>6401</v>
      </c>
      <c r="AF55" s="11">
        <v>1106</v>
      </c>
      <c r="AG55" s="11">
        <v>1483</v>
      </c>
      <c r="AH55" s="11">
        <v>3105</v>
      </c>
      <c r="AI55" s="12">
        <v>707</v>
      </c>
      <c r="AJ55" s="13">
        <v>59921</v>
      </c>
      <c r="AK55" s="16">
        <v>1090</v>
      </c>
      <c r="AL55" s="16">
        <v>1090</v>
      </c>
      <c r="AM55" s="16">
        <v>2528</v>
      </c>
      <c r="AN55" s="16">
        <v>0</v>
      </c>
      <c r="AO55" s="16">
        <v>0</v>
      </c>
      <c r="AP55" s="16">
        <v>6765</v>
      </c>
      <c r="AQ55" s="17">
        <v>1905</v>
      </c>
      <c r="AR55" s="17">
        <v>0</v>
      </c>
      <c r="AS55" s="17">
        <v>2586</v>
      </c>
      <c r="AT55" s="17">
        <v>906</v>
      </c>
      <c r="AU55" s="17">
        <v>0</v>
      </c>
      <c r="AV55" s="17">
        <v>90</v>
      </c>
      <c r="AW55" s="11">
        <v>2418</v>
      </c>
      <c r="AX55" s="16" t="s">
        <v>324</v>
      </c>
      <c r="AY55" s="13">
        <v>12202</v>
      </c>
      <c r="AZ55" s="26">
        <v>2070</v>
      </c>
      <c r="BA55" s="26">
        <v>1</v>
      </c>
      <c r="BB55" s="26">
        <v>0</v>
      </c>
      <c r="BC55" s="26">
        <v>10004</v>
      </c>
      <c r="BD55" s="26">
        <v>128</v>
      </c>
      <c r="BE55" s="10">
        <v>0</v>
      </c>
      <c r="BF55" s="21">
        <v>4664</v>
      </c>
      <c r="BG55" s="21">
        <v>4664</v>
      </c>
      <c r="BH55" s="16">
        <v>4662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2</v>
      </c>
      <c r="BO55" s="16">
        <v>0</v>
      </c>
      <c r="BP55" s="21">
        <v>1421</v>
      </c>
      <c r="BQ55" s="21">
        <v>1421</v>
      </c>
      <c r="BR55" s="16">
        <v>1131</v>
      </c>
      <c r="BS55" s="16">
        <v>0</v>
      </c>
      <c r="BT55" s="16">
        <v>0</v>
      </c>
      <c r="BU55" s="16">
        <v>290</v>
      </c>
      <c r="BV55" s="16">
        <v>0</v>
      </c>
      <c r="BW55" s="16">
        <v>0</v>
      </c>
      <c r="BX55" s="21">
        <v>0</v>
      </c>
      <c r="BY55" s="21">
        <v>7125</v>
      </c>
      <c r="BZ55" s="16">
        <v>7110</v>
      </c>
      <c r="CA55" s="16">
        <v>15</v>
      </c>
    </row>
    <row r="56" spans="1:79" ht="75" customHeight="1">
      <c r="A56" s="25">
        <v>47</v>
      </c>
      <c r="B56" s="25">
        <v>520073</v>
      </c>
      <c r="C56" s="25">
        <v>52202401100</v>
      </c>
      <c r="D56" s="24" t="s">
        <v>131</v>
      </c>
      <c r="E56" s="10">
        <v>112926</v>
      </c>
      <c r="F56" s="10">
        <v>11702</v>
      </c>
      <c r="G56" s="11">
        <v>3202</v>
      </c>
      <c r="H56" s="11">
        <v>8500</v>
      </c>
      <c r="I56" s="10">
        <v>17301</v>
      </c>
      <c r="J56" s="11">
        <v>17221</v>
      </c>
      <c r="K56" s="11">
        <v>2555</v>
      </c>
      <c r="L56" s="11">
        <v>80</v>
      </c>
      <c r="M56" s="10">
        <v>83923</v>
      </c>
      <c r="N56" s="10">
        <v>79142</v>
      </c>
      <c r="O56" s="11">
        <v>1200</v>
      </c>
      <c r="P56" s="11">
        <v>1000</v>
      </c>
      <c r="Q56" s="11">
        <v>5500</v>
      </c>
      <c r="R56" s="11">
        <v>3000</v>
      </c>
      <c r="S56" s="11">
        <v>500</v>
      </c>
      <c r="T56" s="11">
        <v>0</v>
      </c>
      <c r="U56" s="11">
        <v>0</v>
      </c>
      <c r="V56" s="11">
        <v>8750</v>
      </c>
      <c r="W56" s="11">
        <v>0</v>
      </c>
      <c r="X56" s="10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0">
        <v>4781</v>
      </c>
      <c r="AE56" s="10">
        <v>10611</v>
      </c>
      <c r="AF56" s="11">
        <v>1834</v>
      </c>
      <c r="AG56" s="11">
        <v>2458</v>
      </c>
      <c r="AH56" s="11">
        <v>5147</v>
      </c>
      <c r="AI56" s="12">
        <v>1172</v>
      </c>
      <c r="AJ56" s="13">
        <v>63839</v>
      </c>
      <c r="AK56" s="16">
        <v>940</v>
      </c>
      <c r="AL56" s="16">
        <v>940</v>
      </c>
      <c r="AM56" s="16">
        <v>2400</v>
      </c>
      <c r="AN56" s="16">
        <v>0</v>
      </c>
      <c r="AO56" s="16">
        <v>0</v>
      </c>
      <c r="AP56" s="16">
        <v>8470</v>
      </c>
      <c r="AQ56" s="17">
        <v>4472</v>
      </c>
      <c r="AR56" s="17">
        <v>100</v>
      </c>
      <c r="AS56" s="17">
        <v>3861</v>
      </c>
      <c r="AT56" s="17">
        <v>1700</v>
      </c>
      <c r="AU56" s="17">
        <v>0</v>
      </c>
      <c r="AV56" s="17">
        <v>0</v>
      </c>
      <c r="AW56" s="11">
        <v>4224</v>
      </c>
      <c r="AX56" s="16" t="s">
        <v>324</v>
      </c>
      <c r="AY56" s="13">
        <v>14882</v>
      </c>
      <c r="AZ56" s="26">
        <v>0</v>
      </c>
      <c r="BA56" s="26">
        <v>1881</v>
      </c>
      <c r="BB56" s="26">
        <v>0</v>
      </c>
      <c r="BC56" s="26">
        <v>14830</v>
      </c>
      <c r="BD56" s="26">
        <v>52</v>
      </c>
      <c r="BE56" s="10">
        <v>151</v>
      </c>
      <c r="BF56" s="21">
        <v>6516</v>
      </c>
      <c r="BG56" s="21">
        <v>6123</v>
      </c>
      <c r="BH56" s="16">
        <v>6117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6</v>
      </c>
      <c r="BO56" s="16">
        <v>393</v>
      </c>
      <c r="BP56" s="21">
        <v>2447</v>
      </c>
      <c r="BQ56" s="21">
        <v>2447</v>
      </c>
      <c r="BR56" s="16">
        <v>1977</v>
      </c>
      <c r="BS56" s="16">
        <v>0</v>
      </c>
      <c r="BT56" s="16">
        <v>0</v>
      </c>
      <c r="BU56" s="16">
        <v>470</v>
      </c>
      <c r="BV56" s="16">
        <v>0</v>
      </c>
      <c r="BW56" s="16">
        <v>0</v>
      </c>
      <c r="BX56" s="21">
        <v>0</v>
      </c>
      <c r="BY56" s="21">
        <v>12823</v>
      </c>
      <c r="BZ56" s="16">
        <v>12787</v>
      </c>
      <c r="CA56" s="16">
        <v>36</v>
      </c>
    </row>
    <row r="57" spans="1:79" ht="75" customHeight="1">
      <c r="A57" s="25">
        <v>48</v>
      </c>
      <c r="B57" s="25">
        <v>520074</v>
      </c>
      <c r="C57" s="25">
        <v>52202409100</v>
      </c>
      <c r="D57" s="24" t="s">
        <v>132</v>
      </c>
      <c r="E57" s="10">
        <v>60779</v>
      </c>
      <c r="F57" s="10">
        <v>5959</v>
      </c>
      <c r="G57" s="11">
        <v>1651</v>
      </c>
      <c r="H57" s="11">
        <v>4308</v>
      </c>
      <c r="I57" s="10">
        <v>10301</v>
      </c>
      <c r="J57" s="11">
        <v>10190</v>
      </c>
      <c r="K57" s="11">
        <v>1226</v>
      </c>
      <c r="L57" s="11">
        <v>111</v>
      </c>
      <c r="M57" s="10">
        <v>44519</v>
      </c>
      <c r="N57" s="10">
        <v>37795</v>
      </c>
      <c r="O57" s="11">
        <v>700</v>
      </c>
      <c r="P57" s="11">
        <v>700</v>
      </c>
      <c r="Q57" s="11">
        <v>800</v>
      </c>
      <c r="R57" s="11">
        <v>400</v>
      </c>
      <c r="S57" s="11">
        <v>312</v>
      </c>
      <c r="T57" s="11">
        <v>0</v>
      </c>
      <c r="U57" s="11">
        <v>0</v>
      </c>
      <c r="V57" s="11">
        <v>6498</v>
      </c>
      <c r="W57" s="11">
        <v>0</v>
      </c>
      <c r="X57" s="10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0">
        <v>6724</v>
      </c>
      <c r="AE57" s="10">
        <v>6529</v>
      </c>
      <c r="AF57" s="11">
        <v>1128</v>
      </c>
      <c r="AG57" s="11">
        <v>1513</v>
      </c>
      <c r="AH57" s="11">
        <v>3167</v>
      </c>
      <c r="AI57" s="12">
        <v>721</v>
      </c>
      <c r="AJ57" s="13">
        <v>40294</v>
      </c>
      <c r="AK57" s="16">
        <v>950</v>
      </c>
      <c r="AL57" s="16">
        <v>950</v>
      </c>
      <c r="AM57" s="16">
        <v>1700</v>
      </c>
      <c r="AN57" s="16">
        <v>156</v>
      </c>
      <c r="AO57" s="16">
        <v>0</v>
      </c>
      <c r="AP57" s="16">
        <v>3943</v>
      </c>
      <c r="AQ57" s="17">
        <v>3114</v>
      </c>
      <c r="AR57" s="17">
        <v>0</v>
      </c>
      <c r="AS57" s="17">
        <v>200</v>
      </c>
      <c r="AT57" s="17">
        <v>337</v>
      </c>
      <c r="AU57" s="17">
        <v>0</v>
      </c>
      <c r="AV57" s="17">
        <v>0</v>
      </c>
      <c r="AW57" s="11">
        <v>2558</v>
      </c>
      <c r="AX57" s="16" t="s">
        <v>324</v>
      </c>
      <c r="AY57" s="13">
        <v>10672</v>
      </c>
      <c r="AZ57" s="26">
        <v>3662</v>
      </c>
      <c r="BA57" s="26">
        <v>2</v>
      </c>
      <c r="BB57" s="26">
        <v>0</v>
      </c>
      <c r="BC57" s="26">
        <v>7003</v>
      </c>
      <c r="BD57" s="26">
        <v>7</v>
      </c>
      <c r="BE57" s="10">
        <v>0</v>
      </c>
      <c r="BF57" s="21">
        <v>3306</v>
      </c>
      <c r="BG57" s="21">
        <v>3306</v>
      </c>
      <c r="BH57" s="16">
        <v>3306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21">
        <v>1278</v>
      </c>
      <c r="BQ57" s="21">
        <v>1278</v>
      </c>
      <c r="BR57" s="16">
        <v>958</v>
      </c>
      <c r="BS57" s="16">
        <v>0</v>
      </c>
      <c r="BT57" s="16">
        <v>0</v>
      </c>
      <c r="BU57" s="16">
        <v>320</v>
      </c>
      <c r="BV57" s="16">
        <v>0</v>
      </c>
      <c r="BW57" s="16">
        <v>0</v>
      </c>
      <c r="BX57" s="21">
        <v>0</v>
      </c>
      <c r="BY57" s="21">
        <v>7869</v>
      </c>
      <c r="BZ57" s="16">
        <v>7857</v>
      </c>
      <c r="CA57" s="16">
        <v>12</v>
      </c>
    </row>
    <row r="58" spans="1:79" ht="75" customHeight="1">
      <c r="A58" s="25">
        <v>49</v>
      </c>
      <c r="B58" s="25">
        <v>520076</v>
      </c>
      <c r="C58" s="25">
        <v>52202412600</v>
      </c>
      <c r="D58" s="24" t="s">
        <v>133</v>
      </c>
      <c r="E58" s="10">
        <v>34880</v>
      </c>
      <c r="F58" s="10">
        <v>3399</v>
      </c>
      <c r="G58" s="11">
        <v>982</v>
      </c>
      <c r="H58" s="11">
        <v>2417</v>
      </c>
      <c r="I58" s="10">
        <v>5470</v>
      </c>
      <c r="J58" s="11">
        <v>5371</v>
      </c>
      <c r="K58" s="11">
        <v>786</v>
      </c>
      <c r="L58" s="11">
        <v>99</v>
      </c>
      <c r="M58" s="10">
        <v>26011</v>
      </c>
      <c r="N58" s="10">
        <v>23627</v>
      </c>
      <c r="O58" s="11">
        <v>692</v>
      </c>
      <c r="P58" s="11">
        <v>692</v>
      </c>
      <c r="Q58" s="11">
        <v>1326</v>
      </c>
      <c r="R58" s="11">
        <v>326</v>
      </c>
      <c r="S58" s="11">
        <v>131</v>
      </c>
      <c r="T58" s="11">
        <v>44</v>
      </c>
      <c r="U58" s="11">
        <v>0</v>
      </c>
      <c r="V58" s="11">
        <v>14000</v>
      </c>
      <c r="W58" s="11">
        <v>0</v>
      </c>
      <c r="X58" s="10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0">
        <v>2384</v>
      </c>
      <c r="AE58" s="10">
        <v>3358</v>
      </c>
      <c r="AF58" s="11">
        <v>580</v>
      </c>
      <c r="AG58" s="11">
        <v>778</v>
      </c>
      <c r="AH58" s="11">
        <v>1629</v>
      </c>
      <c r="AI58" s="12">
        <v>371</v>
      </c>
      <c r="AJ58" s="13">
        <v>26937</v>
      </c>
      <c r="AK58" s="16">
        <v>1225</v>
      </c>
      <c r="AL58" s="16">
        <v>1225</v>
      </c>
      <c r="AM58" s="16">
        <v>1368</v>
      </c>
      <c r="AN58" s="16">
        <v>200</v>
      </c>
      <c r="AO58" s="16">
        <v>0</v>
      </c>
      <c r="AP58" s="16">
        <v>4727</v>
      </c>
      <c r="AQ58" s="17">
        <v>0</v>
      </c>
      <c r="AR58" s="17">
        <v>0</v>
      </c>
      <c r="AS58" s="17">
        <v>1523</v>
      </c>
      <c r="AT58" s="17">
        <v>242</v>
      </c>
      <c r="AU58" s="17">
        <v>0</v>
      </c>
      <c r="AV58" s="17">
        <v>90</v>
      </c>
      <c r="AW58" s="11">
        <v>1282</v>
      </c>
      <c r="AX58" s="16" t="s">
        <v>324</v>
      </c>
      <c r="AY58" s="13">
        <v>5845</v>
      </c>
      <c r="AZ58" s="26">
        <v>1500</v>
      </c>
      <c r="BA58" s="26">
        <v>3</v>
      </c>
      <c r="BB58" s="26">
        <v>0</v>
      </c>
      <c r="BC58" s="26">
        <v>4259</v>
      </c>
      <c r="BD58" s="26">
        <v>86</v>
      </c>
      <c r="BE58" s="10">
        <v>0</v>
      </c>
      <c r="BF58" s="21">
        <v>1604</v>
      </c>
      <c r="BG58" s="21">
        <v>1604</v>
      </c>
      <c r="BH58" s="16">
        <v>1600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4</v>
      </c>
      <c r="BO58" s="16">
        <v>0</v>
      </c>
      <c r="BP58" s="21">
        <v>616</v>
      </c>
      <c r="BQ58" s="21">
        <v>616</v>
      </c>
      <c r="BR58" s="16">
        <v>616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21">
        <v>0</v>
      </c>
      <c r="BY58" s="21">
        <v>3779</v>
      </c>
      <c r="BZ58" s="16">
        <v>3775</v>
      </c>
      <c r="CA58" s="16">
        <v>4</v>
      </c>
    </row>
    <row r="59" spans="1:79" ht="75" customHeight="1">
      <c r="A59" s="25">
        <v>50</v>
      </c>
      <c r="B59" s="25">
        <v>520077</v>
      </c>
      <c r="C59" s="25">
        <v>52202400600</v>
      </c>
      <c r="D59" s="24" t="s">
        <v>134</v>
      </c>
      <c r="E59" s="10">
        <v>20836</v>
      </c>
      <c r="F59" s="10">
        <v>2299</v>
      </c>
      <c r="G59" s="11">
        <v>1423</v>
      </c>
      <c r="H59" s="11">
        <v>876</v>
      </c>
      <c r="I59" s="10">
        <v>4671</v>
      </c>
      <c r="J59" s="11">
        <v>4571</v>
      </c>
      <c r="K59" s="11">
        <v>611</v>
      </c>
      <c r="L59" s="11">
        <v>100</v>
      </c>
      <c r="M59" s="10">
        <v>13866</v>
      </c>
      <c r="N59" s="10">
        <v>12526</v>
      </c>
      <c r="O59" s="11">
        <v>0</v>
      </c>
      <c r="P59" s="11">
        <v>0</v>
      </c>
      <c r="Q59" s="11">
        <v>1930</v>
      </c>
      <c r="R59" s="11">
        <v>400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0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0">
        <v>1340</v>
      </c>
      <c r="AE59" s="10">
        <v>3125</v>
      </c>
      <c r="AF59" s="11">
        <v>540</v>
      </c>
      <c r="AG59" s="11">
        <v>724</v>
      </c>
      <c r="AH59" s="11">
        <v>1516</v>
      </c>
      <c r="AI59" s="12">
        <v>345</v>
      </c>
      <c r="AJ59" s="13">
        <v>16993</v>
      </c>
      <c r="AK59" s="16">
        <v>0</v>
      </c>
      <c r="AL59" s="16">
        <v>0</v>
      </c>
      <c r="AM59" s="16">
        <v>500</v>
      </c>
      <c r="AN59" s="16">
        <v>0</v>
      </c>
      <c r="AO59" s="16">
        <v>0</v>
      </c>
      <c r="AP59" s="16">
        <v>1500</v>
      </c>
      <c r="AQ59" s="17">
        <v>0</v>
      </c>
      <c r="AR59" s="17">
        <v>0</v>
      </c>
      <c r="AS59" s="17">
        <v>387</v>
      </c>
      <c r="AT59" s="17">
        <v>0</v>
      </c>
      <c r="AU59" s="17">
        <v>0</v>
      </c>
      <c r="AV59" s="17">
        <v>0</v>
      </c>
      <c r="AW59" s="11">
        <v>1182</v>
      </c>
      <c r="AX59" s="16" t="s">
        <v>324</v>
      </c>
      <c r="AY59" s="13">
        <v>2002</v>
      </c>
      <c r="AZ59" s="26">
        <v>960</v>
      </c>
      <c r="BA59" s="26">
        <v>0</v>
      </c>
      <c r="BB59" s="26">
        <v>0</v>
      </c>
      <c r="BC59" s="26">
        <v>1012</v>
      </c>
      <c r="BD59" s="26">
        <v>30</v>
      </c>
      <c r="BE59" s="10">
        <v>0</v>
      </c>
      <c r="BF59" s="21">
        <v>1434</v>
      </c>
      <c r="BG59" s="21">
        <v>1434</v>
      </c>
      <c r="BH59" s="16">
        <v>1433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1</v>
      </c>
      <c r="BO59" s="16">
        <v>0</v>
      </c>
      <c r="BP59" s="21">
        <v>327</v>
      </c>
      <c r="BQ59" s="21">
        <v>327</v>
      </c>
      <c r="BR59" s="16">
        <v>327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21">
        <v>0</v>
      </c>
      <c r="BY59" s="21">
        <v>3602</v>
      </c>
      <c r="BZ59" s="16">
        <v>3601</v>
      </c>
      <c r="CA59" s="16">
        <v>1</v>
      </c>
    </row>
    <row r="60" spans="1:79" ht="75" customHeight="1">
      <c r="A60" s="25">
        <v>51</v>
      </c>
      <c r="B60" s="25">
        <v>520078</v>
      </c>
      <c r="C60" s="25">
        <v>52202400200</v>
      </c>
      <c r="D60" s="24" t="s">
        <v>135</v>
      </c>
      <c r="E60" s="10">
        <v>51556</v>
      </c>
      <c r="F60" s="10">
        <v>4944</v>
      </c>
      <c r="G60" s="11">
        <v>2113</v>
      </c>
      <c r="H60" s="11">
        <v>2831</v>
      </c>
      <c r="I60" s="10">
        <v>7818</v>
      </c>
      <c r="J60" s="11">
        <v>7750</v>
      </c>
      <c r="K60" s="11">
        <v>1193</v>
      </c>
      <c r="L60" s="11">
        <v>68</v>
      </c>
      <c r="M60" s="10">
        <v>38794</v>
      </c>
      <c r="N60" s="10">
        <v>34294</v>
      </c>
      <c r="O60" s="11">
        <v>448</v>
      </c>
      <c r="P60" s="11">
        <v>448</v>
      </c>
      <c r="Q60" s="11">
        <v>3200</v>
      </c>
      <c r="R60" s="11">
        <v>600</v>
      </c>
      <c r="S60" s="11">
        <v>0</v>
      </c>
      <c r="T60" s="11">
        <v>0</v>
      </c>
      <c r="U60" s="11">
        <v>0</v>
      </c>
      <c r="V60" s="11">
        <v>16500</v>
      </c>
      <c r="W60" s="11">
        <v>0</v>
      </c>
      <c r="X60" s="10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0">
        <v>4500</v>
      </c>
      <c r="AE60" s="10">
        <v>4449</v>
      </c>
      <c r="AF60" s="11">
        <v>769</v>
      </c>
      <c r="AG60" s="11">
        <v>1031</v>
      </c>
      <c r="AH60" s="11">
        <v>2158</v>
      </c>
      <c r="AI60" s="12">
        <v>491</v>
      </c>
      <c r="AJ60" s="13">
        <v>27019</v>
      </c>
      <c r="AK60" s="16">
        <v>927</v>
      </c>
      <c r="AL60" s="16">
        <v>927</v>
      </c>
      <c r="AM60" s="16">
        <v>2000</v>
      </c>
      <c r="AN60" s="16">
        <v>0</v>
      </c>
      <c r="AO60" s="16">
        <v>0</v>
      </c>
      <c r="AP60" s="16">
        <v>5300</v>
      </c>
      <c r="AQ60" s="17">
        <v>0</v>
      </c>
      <c r="AR60" s="17">
        <v>0</v>
      </c>
      <c r="AS60" s="17">
        <v>1400</v>
      </c>
      <c r="AT60" s="17">
        <v>600</v>
      </c>
      <c r="AU60" s="17">
        <v>0</v>
      </c>
      <c r="AV60" s="17">
        <v>0</v>
      </c>
      <c r="AW60" s="11">
        <v>1657</v>
      </c>
      <c r="AX60" s="16" t="s">
        <v>324</v>
      </c>
      <c r="AY60" s="13">
        <v>11705</v>
      </c>
      <c r="AZ60" s="26">
        <v>3144</v>
      </c>
      <c r="BA60" s="26">
        <v>960</v>
      </c>
      <c r="BB60" s="26">
        <v>0</v>
      </c>
      <c r="BC60" s="26">
        <v>8404</v>
      </c>
      <c r="BD60" s="26">
        <v>157</v>
      </c>
      <c r="BE60" s="10">
        <v>0</v>
      </c>
      <c r="BF60" s="21">
        <v>2105</v>
      </c>
      <c r="BG60" s="21">
        <v>2105</v>
      </c>
      <c r="BH60" s="16">
        <v>2097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8</v>
      </c>
      <c r="BO60" s="16">
        <v>0</v>
      </c>
      <c r="BP60" s="21">
        <v>1124</v>
      </c>
      <c r="BQ60" s="21">
        <v>1124</v>
      </c>
      <c r="BR60" s="16">
        <v>1124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21">
        <v>0</v>
      </c>
      <c r="BY60" s="21">
        <v>4816</v>
      </c>
      <c r="BZ60" s="16">
        <v>4812</v>
      </c>
      <c r="CA60" s="16">
        <v>4</v>
      </c>
    </row>
    <row r="61" spans="1:79" ht="75" customHeight="1">
      <c r="A61" s="25">
        <v>52</v>
      </c>
      <c r="B61" s="25">
        <v>520079</v>
      </c>
      <c r="C61" s="25">
        <v>52202401900</v>
      </c>
      <c r="D61" s="24" t="s">
        <v>136</v>
      </c>
      <c r="E61" s="10">
        <v>28767</v>
      </c>
      <c r="F61" s="10">
        <v>2256</v>
      </c>
      <c r="G61" s="11">
        <v>925</v>
      </c>
      <c r="H61" s="11">
        <v>1331</v>
      </c>
      <c r="I61" s="10">
        <v>3762</v>
      </c>
      <c r="J61" s="11">
        <v>3717</v>
      </c>
      <c r="K61" s="11">
        <v>439</v>
      </c>
      <c r="L61" s="11">
        <v>45</v>
      </c>
      <c r="M61" s="10">
        <v>22749</v>
      </c>
      <c r="N61" s="10">
        <v>21025</v>
      </c>
      <c r="O61" s="11">
        <v>763</v>
      </c>
      <c r="P61" s="11">
        <v>763</v>
      </c>
      <c r="Q61" s="11">
        <v>650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0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0">
        <v>1724</v>
      </c>
      <c r="AE61" s="10">
        <v>2374</v>
      </c>
      <c r="AF61" s="11">
        <v>410</v>
      </c>
      <c r="AG61" s="11">
        <v>550</v>
      </c>
      <c r="AH61" s="11">
        <v>1152</v>
      </c>
      <c r="AI61" s="12">
        <v>262</v>
      </c>
      <c r="AJ61" s="13">
        <v>15453</v>
      </c>
      <c r="AK61" s="16">
        <v>458</v>
      </c>
      <c r="AL61" s="16">
        <v>458</v>
      </c>
      <c r="AM61" s="16">
        <v>643</v>
      </c>
      <c r="AN61" s="16">
        <v>0</v>
      </c>
      <c r="AO61" s="16">
        <v>0</v>
      </c>
      <c r="AP61" s="16">
        <v>4033</v>
      </c>
      <c r="AQ61" s="17">
        <v>0</v>
      </c>
      <c r="AR61" s="17">
        <v>0</v>
      </c>
      <c r="AS61" s="17">
        <v>1068</v>
      </c>
      <c r="AT61" s="17">
        <v>169</v>
      </c>
      <c r="AU61" s="17">
        <v>0</v>
      </c>
      <c r="AV61" s="17">
        <v>0</v>
      </c>
      <c r="AW61" s="11">
        <v>871</v>
      </c>
      <c r="AX61" s="16" t="s">
        <v>324</v>
      </c>
      <c r="AY61" s="13">
        <v>3858</v>
      </c>
      <c r="AZ61" s="26">
        <v>1054</v>
      </c>
      <c r="BA61" s="26">
        <v>219</v>
      </c>
      <c r="BB61" s="26">
        <v>0</v>
      </c>
      <c r="BC61" s="26">
        <v>2804</v>
      </c>
      <c r="BD61" s="26">
        <v>0</v>
      </c>
      <c r="BE61" s="10">
        <v>0</v>
      </c>
      <c r="BF61" s="21">
        <v>1506</v>
      </c>
      <c r="BG61" s="21">
        <v>1506</v>
      </c>
      <c r="BH61" s="16">
        <v>1506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21">
        <v>582</v>
      </c>
      <c r="BQ61" s="21">
        <v>582</v>
      </c>
      <c r="BR61" s="16">
        <v>582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21">
        <v>0</v>
      </c>
      <c r="BY61" s="21">
        <v>2726</v>
      </c>
      <c r="BZ61" s="16">
        <v>2720</v>
      </c>
      <c r="CA61" s="16">
        <v>6</v>
      </c>
    </row>
    <row r="62" spans="1:79" ht="75" customHeight="1">
      <c r="A62" s="25">
        <v>53</v>
      </c>
      <c r="B62" s="25">
        <v>520080</v>
      </c>
      <c r="C62" s="25">
        <v>52202401000</v>
      </c>
      <c r="D62" s="24" t="s">
        <v>137</v>
      </c>
      <c r="E62" s="10">
        <v>20373</v>
      </c>
      <c r="F62" s="10">
        <v>1456</v>
      </c>
      <c r="G62" s="11">
        <v>356</v>
      </c>
      <c r="H62" s="11">
        <v>1100</v>
      </c>
      <c r="I62" s="10">
        <v>3119</v>
      </c>
      <c r="J62" s="11">
        <v>3088</v>
      </c>
      <c r="K62" s="11">
        <v>418</v>
      </c>
      <c r="L62" s="11">
        <v>31</v>
      </c>
      <c r="M62" s="10">
        <v>15798</v>
      </c>
      <c r="N62" s="10">
        <v>14990</v>
      </c>
      <c r="O62" s="11">
        <v>0</v>
      </c>
      <c r="P62" s="11">
        <v>0</v>
      </c>
      <c r="Q62" s="11">
        <v>256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0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0">
        <v>808</v>
      </c>
      <c r="AE62" s="10">
        <v>1941</v>
      </c>
      <c r="AF62" s="11">
        <v>335</v>
      </c>
      <c r="AG62" s="11">
        <v>450</v>
      </c>
      <c r="AH62" s="11">
        <v>942</v>
      </c>
      <c r="AI62" s="12">
        <v>214</v>
      </c>
      <c r="AJ62" s="13">
        <v>17485</v>
      </c>
      <c r="AK62" s="16">
        <v>0</v>
      </c>
      <c r="AL62" s="16">
        <v>0</v>
      </c>
      <c r="AM62" s="16">
        <v>325</v>
      </c>
      <c r="AN62" s="16">
        <v>0</v>
      </c>
      <c r="AO62" s="16">
        <v>0</v>
      </c>
      <c r="AP62" s="16">
        <v>844</v>
      </c>
      <c r="AQ62" s="17">
        <v>0</v>
      </c>
      <c r="AR62" s="17">
        <v>0</v>
      </c>
      <c r="AS62" s="17">
        <v>445</v>
      </c>
      <c r="AT62" s="17">
        <v>405</v>
      </c>
      <c r="AU62" s="17">
        <v>0</v>
      </c>
      <c r="AV62" s="17">
        <v>0</v>
      </c>
      <c r="AW62" s="11">
        <v>722</v>
      </c>
      <c r="AX62" s="16" t="s">
        <v>324</v>
      </c>
      <c r="AY62" s="13">
        <v>3916</v>
      </c>
      <c r="AZ62" s="26">
        <v>1591</v>
      </c>
      <c r="BA62" s="26">
        <v>0</v>
      </c>
      <c r="BB62" s="26">
        <v>0</v>
      </c>
      <c r="BC62" s="26">
        <v>2318</v>
      </c>
      <c r="BD62" s="26">
        <v>7</v>
      </c>
      <c r="BE62" s="10">
        <v>0</v>
      </c>
      <c r="BF62" s="21">
        <v>906</v>
      </c>
      <c r="BG62" s="21">
        <v>906</v>
      </c>
      <c r="BH62" s="16">
        <v>897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9</v>
      </c>
      <c r="BO62" s="16">
        <v>0</v>
      </c>
      <c r="BP62" s="21">
        <v>364</v>
      </c>
      <c r="BQ62" s="21">
        <v>364</v>
      </c>
      <c r="BR62" s="16">
        <v>364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21">
        <v>0</v>
      </c>
      <c r="BY62" s="21">
        <v>2272</v>
      </c>
      <c r="BZ62" s="16">
        <v>2267</v>
      </c>
      <c r="CA62" s="16">
        <v>5</v>
      </c>
    </row>
    <row r="63" spans="1:79" ht="75" customHeight="1">
      <c r="A63" s="25">
        <v>54</v>
      </c>
      <c r="B63" s="25">
        <v>520082</v>
      </c>
      <c r="C63" s="25">
        <v>52202400900</v>
      </c>
      <c r="D63" s="24" t="s">
        <v>138</v>
      </c>
      <c r="E63" s="10">
        <v>43485</v>
      </c>
      <c r="F63" s="10">
        <v>2821</v>
      </c>
      <c r="G63" s="11">
        <v>1009</v>
      </c>
      <c r="H63" s="11">
        <v>1812</v>
      </c>
      <c r="I63" s="10">
        <v>4939</v>
      </c>
      <c r="J63" s="11">
        <v>4859</v>
      </c>
      <c r="K63" s="11">
        <v>128</v>
      </c>
      <c r="L63" s="11">
        <v>80</v>
      </c>
      <c r="M63" s="10">
        <v>35725</v>
      </c>
      <c r="N63" s="10">
        <v>27665</v>
      </c>
      <c r="O63" s="11">
        <v>313</v>
      </c>
      <c r="P63" s="11">
        <v>313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3600</v>
      </c>
      <c r="W63" s="11">
        <v>0</v>
      </c>
      <c r="X63" s="10">
        <v>313</v>
      </c>
      <c r="Y63" s="11">
        <v>0</v>
      </c>
      <c r="Z63" s="11">
        <v>313</v>
      </c>
      <c r="AA63" s="11">
        <v>313</v>
      </c>
      <c r="AB63" s="11">
        <v>0</v>
      </c>
      <c r="AC63" s="11">
        <v>0</v>
      </c>
      <c r="AD63" s="10">
        <v>7747</v>
      </c>
      <c r="AE63" s="10">
        <v>3419</v>
      </c>
      <c r="AF63" s="11">
        <v>591</v>
      </c>
      <c r="AG63" s="11">
        <v>792</v>
      </c>
      <c r="AH63" s="11">
        <v>1658</v>
      </c>
      <c r="AI63" s="12">
        <v>378</v>
      </c>
      <c r="AJ63" s="13">
        <v>29866</v>
      </c>
      <c r="AK63" s="16">
        <v>254</v>
      </c>
      <c r="AL63" s="16">
        <v>254</v>
      </c>
      <c r="AM63" s="16">
        <v>0</v>
      </c>
      <c r="AN63" s="16">
        <v>0</v>
      </c>
      <c r="AO63" s="16">
        <v>0</v>
      </c>
      <c r="AP63" s="16">
        <v>4738</v>
      </c>
      <c r="AQ63" s="17">
        <v>0</v>
      </c>
      <c r="AR63" s="17">
        <v>0</v>
      </c>
      <c r="AS63" s="17">
        <v>1376</v>
      </c>
      <c r="AT63" s="17">
        <v>37</v>
      </c>
      <c r="AU63" s="17">
        <v>0</v>
      </c>
      <c r="AV63" s="17">
        <v>45</v>
      </c>
      <c r="AW63" s="11">
        <v>1351</v>
      </c>
      <c r="AX63" s="16" t="s">
        <v>324</v>
      </c>
      <c r="AY63" s="13">
        <v>7367</v>
      </c>
      <c r="AZ63" s="26">
        <v>3000</v>
      </c>
      <c r="BA63" s="26">
        <v>1</v>
      </c>
      <c r="BB63" s="26">
        <v>0</v>
      </c>
      <c r="BC63" s="26">
        <v>4287</v>
      </c>
      <c r="BD63" s="26">
        <v>80</v>
      </c>
      <c r="BE63" s="10">
        <v>0</v>
      </c>
      <c r="BF63" s="21">
        <v>1937</v>
      </c>
      <c r="BG63" s="21">
        <v>1937</v>
      </c>
      <c r="BH63" s="16">
        <v>1937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21">
        <v>697</v>
      </c>
      <c r="BQ63" s="21">
        <v>697</v>
      </c>
      <c r="BR63" s="16">
        <v>697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21">
        <v>0</v>
      </c>
      <c r="BY63" s="21">
        <v>4130</v>
      </c>
      <c r="BZ63" s="16">
        <v>4129</v>
      </c>
      <c r="CA63" s="16">
        <v>1</v>
      </c>
    </row>
    <row r="64" spans="1:79" ht="75" customHeight="1">
      <c r="A64" s="25">
        <v>55</v>
      </c>
      <c r="B64" s="25">
        <v>520084</v>
      </c>
      <c r="C64" s="25">
        <v>52202401200</v>
      </c>
      <c r="D64" s="24" t="s">
        <v>139</v>
      </c>
      <c r="E64" s="10">
        <v>61962</v>
      </c>
      <c r="F64" s="10">
        <v>8224</v>
      </c>
      <c r="G64" s="11">
        <v>1884</v>
      </c>
      <c r="H64" s="11">
        <v>6340</v>
      </c>
      <c r="I64" s="10">
        <v>10258</v>
      </c>
      <c r="J64" s="11">
        <v>10093</v>
      </c>
      <c r="K64" s="11">
        <v>1294</v>
      </c>
      <c r="L64" s="11">
        <v>165</v>
      </c>
      <c r="M64" s="10">
        <v>43480</v>
      </c>
      <c r="N64" s="10">
        <v>38569</v>
      </c>
      <c r="O64" s="11">
        <v>500</v>
      </c>
      <c r="P64" s="11">
        <v>500</v>
      </c>
      <c r="Q64" s="11">
        <v>5120</v>
      </c>
      <c r="R64" s="11">
        <v>511</v>
      </c>
      <c r="S64" s="11">
        <v>300</v>
      </c>
      <c r="T64" s="11">
        <v>0</v>
      </c>
      <c r="U64" s="11">
        <v>0</v>
      </c>
      <c r="V64" s="11">
        <v>20345</v>
      </c>
      <c r="W64" s="11">
        <v>0</v>
      </c>
      <c r="X64" s="10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0">
        <v>4911</v>
      </c>
      <c r="AE64" s="10">
        <v>6404</v>
      </c>
      <c r="AF64" s="11">
        <v>1107</v>
      </c>
      <c r="AG64" s="11">
        <v>1484</v>
      </c>
      <c r="AH64" s="11">
        <v>3106</v>
      </c>
      <c r="AI64" s="12">
        <v>707</v>
      </c>
      <c r="AJ64" s="13">
        <v>40500</v>
      </c>
      <c r="AK64" s="16">
        <v>200</v>
      </c>
      <c r="AL64" s="16">
        <v>200</v>
      </c>
      <c r="AM64" s="16">
        <v>1050</v>
      </c>
      <c r="AN64" s="16">
        <v>300</v>
      </c>
      <c r="AO64" s="16">
        <v>0</v>
      </c>
      <c r="AP64" s="16">
        <v>6627</v>
      </c>
      <c r="AQ64" s="17">
        <v>3111</v>
      </c>
      <c r="AR64" s="17">
        <v>0</v>
      </c>
      <c r="AS64" s="17">
        <v>1485</v>
      </c>
      <c r="AT64" s="17">
        <v>359</v>
      </c>
      <c r="AU64" s="17">
        <v>0</v>
      </c>
      <c r="AV64" s="17">
        <v>0</v>
      </c>
      <c r="AW64" s="11">
        <v>2584</v>
      </c>
      <c r="AX64" s="16" t="s">
        <v>324</v>
      </c>
      <c r="AY64" s="13">
        <v>7119</v>
      </c>
      <c r="AZ64" s="26">
        <v>5925</v>
      </c>
      <c r="BA64" s="26">
        <v>414</v>
      </c>
      <c r="BB64" s="26">
        <v>0</v>
      </c>
      <c r="BC64" s="26">
        <v>1014</v>
      </c>
      <c r="BD64" s="26">
        <v>180</v>
      </c>
      <c r="BE64" s="10">
        <v>146</v>
      </c>
      <c r="BF64" s="21">
        <v>3950</v>
      </c>
      <c r="BG64" s="21">
        <v>3950</v>
      </c>
      <c r="BH64" s="16">
        <v>3943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7</v>
      </c>
      <c r="BO64" s="16">
        <v>0</v>
      </c>
      <c r="BP64" s="21">
        <v>776</v>
      </c>
      <c r="BQ64" s="21">
        <v>776</v>
      </c>
      <c r="BR64" s="16">
        <v>776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21">
        <v>0</v>
      </c>
      <c r="BY64" s="21">
        <v>7914</v>
      </c>
      <c r="BZ64" s="16">
        <v>7899</v>
      </c>
      <c r="CA64" s="16">
        <v>15</v>
      </c>
    </row>
    <row r="65" spans="1:79" ht="75" customHeight="1">
      <c r="A65" s="25">
        <v>56</v>
      </c>
      <c r="B65" s="25">
        <v>520085</v>
      </c>
      <c r="C65" s="25">
        <v>52202412100</v>
      </c>
      <c r="D65" s="24" t="s">
        <v>140</v>
      </c>
      <c r="E65" s="10">
        <v>48425</v>
      </c>
      <c r="F65" s="10">
        <v>7389</v>
      </c>
      <c r="G65" s="11">
        <v>6189</v>
      </c>
      <c r="H65" s="11">
        <v>1200</v>
      </c>
      <c r="I65" s="10">
        <v>9307</v>
      </c>
      <c r="J65" s="11">
        <v>9189</v>
      </c>
      <c r="K65" s="11">
        <v>1077</v>
      </c>
      <c r="L65" s="11">
        <v>118</v>
      </c>
      <c r="M65" s="10">
        <v>31729</v>
      </c>
      <c r="N65" s="10">
        <v>28721</v>
      </c>
      <c r="O65" s="11">
        <v>588</v>
      </c>
      <c r="P65" s="11">
        <v>588</v>
      </c>
      <c r="Q65" s="11">
        <v>1158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0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0">
        <v>3008</v>
      </c>
      <c r="AE65" s="10">
        <v>5145</v>
      </c>
      <c r="AF65" s="11">
        <v>889</v>
      </c>
      <c r="AG65" s="11">
        <v>1192</v>
      </c>
      <c r="AH65" s="11">
        <v>2496</v>
      </c>
      <c r="AI65" s="12">
        <v>568</v>
      </c>
      <c r="AJ65" s="13">
        <v>31491</v>
      </c>
      <c r="AK65" s="16">
        <v>500</v>
      </c>
      <c r="AL65" s="16">
        <v>500</v>
      </c>
      <c r="AM65" s="16">
        <v>556</v>
      </c>
      <c r="AN65" s="16">
        <v>0</v>
      </c>
      <c r="AO65" s="16">
        <v>0</v>
      </c>
      <c r="AP65" s="16">
        <v>5934</v>
      </c>
      <c r="AQ65" s="17">
        <v>0</v>
      </c>
      <c r="AR65" s="17">
        <v>0</v>
      </c>
      <c r="AS65" s="17">
        <v>2061</v>
      </c>
      <c r="AT65" s="17">
        <v>169</v>
      </c>
      <c r="AU65" s="17">
        <v>0</v>
      </c>
      <c r="AV65" s="17">
        <v>0</v>
      </c>
      <c r="AW65" s="11">
        <v>1950</v>
      </c>
      <c r="AX65" s="16" t="s">
        <v>324</v>
      </c>
      <c r="AY65" s="13">
        <v>6661</v>
      </c>
      <c r="AZ65" s="26">
        <v>1600</v>
      </c>
      <c r="BA65" s="26">
        <v>57</v>
      </c>
      <c r="BB65" s="26">
        <v>0</v>
      </c>
      <c r="BC65" s="26">
        <v>5026</v>
      </c>
      <c r="BD65" s="26">
        <v>35</v>
      </c>
      <c r="BE65" s="10">
        <v>93</v>
      </c>
      <c r="BF65" s="21">
        <v>1920</v>
      </c>
      <c r="BG65" s="21">
        <v>1920</v>
      </c>
      <c r="BH65" s="16">
        <v>1920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21">
        <v>748</v>
      </c>
      <c r="BQ65" s="21">
        <v>748</v>
      </c>
      <c r="BR65" s="16">
        <v>568</v>
      </c>
      <c r="BS65" s="16">
        <v>0</v>
      </c>
      <c r="BT65" s="16">
        <v>0</v>
      </c>
      <c r="BU65" s="16">
        <v>180</v>
      </c>
      <c r="BV65" s="16">
        <v>0</v>
      </c>
      <c r="BW65" s="16">
        <v>0</v>
      </c>
      <c r="BX65" s="21">
        <v>0</v>
      </c>
      <c r="BY65" s="21">
        <v>5978</v>
      </c>
      <c r="BZ65" s="16">
        <v>5957</v>
      </c>
      <c r="CA65" s="16">
        <v>21</v>
      </c>
    </row>
    <row r="66" spans="1:79" ht="75" customHeight="1">
      <c r="A66" s="25">
        <v>57</v>
      </c>
      <c r="B66" s="25">
        <v>520087</v>
      </c>
      <c r="C66" s="25">
        <v>52202410500</v>
      </c>
      <c r="D66" s="24" t="s">
        <v>141</v>
      </c>
      <c r="E66" s="10">
        <v>64943</v>
      </c>
      <c r="F66" s="10">
        <v>4967</v>
      </c>
      <c r="G66" s="11">
        <v>1676</v>
      </c>
      <c r="H66" s="11">
        <v>3291</v>
      </c>
      <c r="I66" s="10">
        <v>7995</v>
      </c>
      <c r="J66" s="11">
        <v>7870</v>
      </c>
      <c r="K66" s="11">
        <v>128</v>
      </c>
      <c r="L66" s="11">
        <v>125</v>
      </c>
      <c r="M66" s="10">
        <v>51981</v>
      </c>
      <c r="N66" s="10">
        <v>46217</v>
      </c>
      <c r="O66" s="11">
        <v>100</v>
      </c>
      <c r="P66" s="11">
        <v>100</v>
      </c>
      <c r="Q66" s="11">
        <v>2860</v>
      </c>
      <c r="R66" s="11">
        <v>860</v>
      </c>
      <c r="S66" s="11">
        <v>0</v>
      </c>
      <c r="T66" s="11">
        <v>73</v>
      </c>
      <c r="U66" s="11">
        <v>0</v>
      </c>
      <c r="V66" s="11">
        <v>33050</v>
      </c>
      <c r="W66" s="11">
        <v>0</v>
      </c>
      <c r="X66" s="10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0">
        <v>5764</v>
      </c>
      <c r="AE66" s="10">
        <v>5673</v>
      </c>
      <c r="AF66" s="11">
        <v>980</v>
      </c>
      <c r="AG66" s="11">
        <v>1314</v>
      </c>
      <c r="AH66" s="11">
        <v>2752</v>
      </c>
      <c r="AI66" s="12">
        <v>627</v>
      </c>
      <c r="AJ66" s="13">
        <v>38731</v>
      </c>
      <c r="AK66" s="16">
        <v>100</v>
      </c>
      <c r="AL66" s="16">
        <v>100</v>
      </c>
      <c r="AM66" s="16">
        <v>510</v>
      </c>
      <c r="AN66" s="16">
        <v>0</v>
      </c>
      <c r="AO66" s="16">
        <v>0</v>
      </c>
      <c r="AP66" s="16">
        <v>7069</v>
      </c>
      <c r="AQ66" s="17">
        <v>0</v>
      </c>
      <c r="AR66" s="17">
        <v>0</v>
      </c>
      <c r="AS66" s="17">
        <v>2585</v>
      </c>
      <c r="AT66" s="17">
        <v>561</v>
      </c>
      <c r="AU66" s="17">
        <v>0</v>
      </c>
      <c r="AV66" s="17">
        <v>0</v>
      </c>
      <c r="AW66" s="11">
        <v>2128</v>
      </c>
      <c r="AX66" s="16" t="s">
        <v>324</v>
      </c>
      <c r="AY66" s="13">
        <v>9044</v>
      </c>
      <c r="AZ66" s="26">
        <v>1500</v>
      </c>
      <c r="BA66" s="26">
        <v>39</v>
      </c>
      <c r="BB66" s="26">
        <v>0</v>
      </c>
      <c r="BC66" s="26">
        <v>7544</v>
      </c>
      <c r="BD66" s="26">
        <v>0</v>
      </c>
      <c r="BE66" s="10">
        <v>0</v>
      </c>
      <c r="BF66" s="21">
        <v>2667</v>
      </c>
      <c r="BG66" s="21">
        <v>2340</v>
      </c>
      <c r="BH66" s="16">
        <v>2335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5</v>
      </c>
      <c r="BO66" s="16">
        <v>327</v>
      </c>
      <c r="BP66" s="21">
        <v>1249</v>
      </c>
      <c r="BQ66" s="21">
        <v>839</v>
      </c>
      <c r="BR66" s="16">
        <v>839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21">
        <v>410</v>
      </c>
      <c r="BY66" s="21">
        <v>6344</v>
      </c>
      <c r="BZ66" s="16">
        <v>6317</v>
      </c>
      <c r="CA66" s="16">
        <v>27</v>
      </c>
    </row>
    <row r="67" spans="1:79" ht="75" customHeight="1">
      <c r="A67" s="25">
        <v>58</v>
      </c>
      <c r="B67" s="25">
        <v>520086</v>
      </c>
      <c r="C67" s="25">
        <v>52202409900</v>
      </c>
      <c r="D67" s="24" t="s">
        <v>142</v>
      </c>
      <c r="E67" s="10">
        <v>23469</v>
      </c>
      <c r="F67" s="10">
        <v>2308</v>
      </c>
      <c r="G67" s="11">
        <v>808</v>
      </c>
      <c r="H67" s="11">
        <v>1500</v>
      </c>
      <c r="I67" s="10">
        <v>3513</v>
      </c>
      <c r="J67" s="11">
        <v>3444</v>
      </c>
      <c r="K67" s="11">
        <v>358</v>
      </c>
      <c r="L67" s="11">
        <v>69</v>
      </c>
      <c r="M67" s="10">
        <v>17648</v>
      </c>
      <c r="N67" s="10">
        <v>15148</v>
      </c>
      <c r="O67" s="11">
        <v>773</v>
      </c>
      <c r="P67" s="11">
        <v>773</v>
      </c>
      <c r="Q67" s="11">
        <v>2078</v>
      </c>
      <c r="R67" s="11">
        <v>1208</v>
      </c>
      <c r="S67" s="11">
        <v>0</v>
      </c>
      <c r="T67" s="11">
        <v>0</v>
      </c>
      <c r="U67" s="11">
        <v>0</v>
      </c>
      <c r="V67" s="11">
        <v>3914</v>
      </c>
      <c r="W67" s="11">
        <v>0</v>
      </c>
      <c r="X67" s="10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0">
        <v>2500</v>
      </c>
      <c r="AE67" s="10">
        <v>2733</v>
      </c>
      <c r="AF67" s="11">
        <v>472</v>
      </c>
      <c r="AG67" s="11">
        <v>633</v>
      </c>
      <c r="AH67" s="11">
        <v>1326</v>
      </c>
      <c r="AI67" s="12">
        <v>302</v>
      </c>
      <c r="AJ67" s="13">
        <v>20476</v>
      </c>
      <c r="AK67" s="16">
        <v>1120</v>
      </c>
      <c r="AL67" s="16">
        <v>1120</v>
      </c>
      <c r="AM67" s="16">
        <v>387</v>
      </c>
      <c r="AN67" s="16">
        <v>0</v>
      </c>
      <c r="AO67" s="16">
        <v>0</v>
      </c>
      <c r="AP67" s="16">
        <v>6250</v>
      </c>
      <c r="AQ67" s="17">
        <v>0</v>
      </c>
      <c r="AR67" s="17">
        <v>0</v>
      </c>
      <c r="AS67" s="17">
        <v>887</v>
      </c>
      <c r="AT67" s="17">
        <v>207</v>
      </c>
      <c r="AU67" s="17">
        <v>0</v>
      </c>
      <c r="AV67" s="17">
        <v>0</v>
      </c>
      <c r="AW67" s="11">
        <v>1085</v>
      </c>
      <c r="AX67" s="16" t="s">
        <v>324</v>
      </c>
      <c r="AY67" s="13">
        <v>1547</v>
      </c>
      <c r="AZ67" s="26">
        <v>1000</v>
      </c>
      <c r="BA67" s="26">
        <v>14</v>
      </c>
      <c r="BB67" s="26">
        <v>0</v>
      </c>
      <c r="BC67" s="26">
        <v>297</v>
      </c>
      <c r="BD67" s="26">
        <v>250</v>
      </c>
      <c r="BE67" s="10">
        <v>0</v>
      </c>
      <c r="BF67" s="21">
        <v>1470</v>
      </c>
      <c r="BG67" s="21">
        <v>1470</v>
      </c>
      <c r="BH67" s="16">
        <v>1468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2</v>
      </c>
      <c r="BO67" s="16">
        <v>0</v>
      </c>
      <c r="BP67" s="21">
        <v>136</v>
      </c>
      <c r="BQ67" s="21">
        <v>136</v>
      </c>
      <c r="BR67" s="16">
        <v>136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21">
        <v>0</v>
      </c>
      <c r="BY67" s="21">
        <v>3317</v>
      </c>
      <c r="BZ67" s="16">
        <v>3300</v>
      </c>
      <c r="CA67" s="16">
        <v>17</v>
      </c>
    </row>
    <row r="68" spans="1:79" ht="75" customHeight="1">
      <c r="A68" s="25">
        <v>59</v>
      </c>
      <c r="B68" s="25">
        <v>520088</v>
      </c>
      <c r="C68" s="25">
        <v>52202416300</v>
      </c>
      <c r="D68" s="24" t="s">
        <v>143</v>
      </c>
      <c r="E68" s="10">
        <v>99878</v>
      </c>
      <c r="F68" s="10">
        <v>9157</v>
      </c>
      <c r="G68" s="11">
        <v>1943</v>
      </c>
      <c r="H68" s="11">
        <v>7214</v>
      </c>
      <c r="I68" s="10">
        <v>13416</v>
      </c>
      <c r="J68" s="11">
        <v>13181</v>
      </c>
      <c r="K68" s="11">
        <v>1614</v>
      </c>
      <c r="L68" s="11">
        <v>235</v>
      </c>
      <c r="M68" s="10">
        <v>77305</v>
      </c>
      <c r="N68" s="10">
        <v>74780</v>
      </c>
      <c r="O68" s="11">
        <v>2600</v>
      </c>
      <c r="P68" s="11">
        <v>2600</v>
      </c>
      <c r="Q68" s="11">
        <v>8999</v>
      </c>
      <c r="R68" s="11">
        <v>2800</v>
      </c>
      <c r="S68" s="11">
        <v>0</v>
      </c>
      <c r="T68" s="11">
        <v>113</v>
      </c>
      <c r="U68" s="11">
        <v>5272</v>
      </c>
      <c r="V68" s="11">
        <v>0</v>
      </c>
      <c r="W68" s="11">
        <v>0</v>
      </c>
      <c r="X68" s="10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0">
        <v>2525</v>
      </c>
      <c r="AE68" s="10">
        <v>8408</v>
      </c>
      <c r="AF68" s="11">
        <v>1453</v>
      </c>
      <c r="AG68" s="11">
        <v>1948</v>
      </c>
      <c r="AH68" s="11">
        <v>4078</v>
      </c>
      <c r="AI68" s="12">
        <v>929</v>
      </c>
      <c r="AJ68" s="13">
        <v>54597</v>
      </c>
      <c r="AK68" s="16">
        <v>868</v>
      </c>
      <c r="AL68" s="16">
        <v>868</v>
      </c>
      <c r="AM68" s="16">
        <v>539</v>
      </c>
      <c r="AN68" s="16">
        <v>0</v>
      </c>
      <c r="AO68" s="16">
        <v>0</v>
      </c>
      <c r="AP68" s="16">
        <v>11298</v>
      </c>
      <c r="AQ68" s="17">
        <v>3014</v>
      </c>
      <c r="AR68" s="17">
        <v>0</v>
      </c>
      <c r="AS68" s="17">
        <v>2375</v>
      </c>
      <c r="AT68" s="17">
        <v>1397</v>
      </c>
      <c r="AU68" s="17">
        <v>0</v>
      </c>
      <c r="AV68" s="17">
        <v>405</v>
      </c>
      <c r="AW68" s="11">
        <v>3303</v>
      </c>
      <c r="AX68" s="16" t="s">
        <v>324</v>
      </c>
      <c r="AY68" s="13">
        <v>9809</v>
      </c>
      <c r="AZ68" s="26">
        <v>4415</v>
      </c>
      <c r="BA68" s="26">
        <v>123</v>
      </c>
      <c r="BB68" s="26">
        <v>0</v>
      </c>
      <c r="BC68" s="26">
        <v>5309</v>
      </c>
      <c r="BD68" s="26">
        <v>85</v>
      </c>
      <c r="BE68" s="10">
        <v>0</v>
      </c>
      <c r="BF68" s="21">
        <v>4841</v>
      </c>
      <c r="BG68" s="21">
        <v>4841</v>
      </c>
      <c r="BH68" s="16">
        <v>4824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17</v>
      </c>
      <c r="BO68" s="16">
        <v>0</v>
      </c>
      <c r="BP68" s="21">
        <v>1603</v>
      </c>
      <c r="BQ68" s="21">
        <v>1603</v>
      </c>
      <c r="BR68" s="16">
        <v>1053</v>
      </c>
      <c r="BS68" s="16">
        <v>0</v>
      </c>
      <c r="BT68" s="16">
        <v>0</v>
      </c>
      <c r="BU68" s="16">
        <v>550</v>
      </c>
      <c r="BV68" s="16">
        <v>0</v>
      </c>
      <c r="BW68" s="16">
        <v>0</v>
      </c>
      <c r="BX68" s="21">
        <v>0</v>
      </c>
      <c r="BY68" s="21">
        <v>9903</v>
      </c>
      <c r="BZ68" s="16">
        <v>9892</v>
      </c>
      <c r="CA68" s="16">
        <v>11</v>
      </c>
    </row>
    <row r="69" spans="1:79" ht="75" customHeight="1">
      <c r="A69" s="25">
        <v>60</v>
      </c>
      <c r="B69" s="25">
        <v>520090</v>
      </c>
      <c r="C69" s="25">
        <v>52202403200</v>
      </c>
      <c r="D69" s="24" t="s">
        <v>144</v>
      </c>
      <c r="E69" s="10">
        <v>0</v>
      </c>
      <c r="F69" s="10">
        <v>0</v>
      </c>
      <c r="G69" s="11">
        <v>0</v>
      </c>
      <c r="H69" s="11">
        <v>0</v>
      </c>
      <c r="I69" s="10">
        <v>0</v>
      </c>
      <c r="J69" s="11">
        <v>0</v>
      </c>
      <c r="K69" s="11">
        <v>0</v>
      </c>
      <c r="L69" s="11">
        <v>0</v>
      </c>
      <c r="M69" s="10">
        <v>0</v>
      </c>
      <c r="N69" s="10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0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0">
        <v>0</v>
      </c>
      <c r="AE69" s="10">
        <v>0</v>
      </c>
      <c r="AF69" s="11">
        <v>0</v>
      </c>
      <c r="AG69" s="11">
        <v>0</v>
      </c>
      <c r="AH69" s="11">
        <v>0</v>
      </c>
      <c r="AI69" s="12">
        <v>0</v>
      </c>
      <c r="AJ69" s="13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1">
        <v>0</v>
      </c>
      <c r="AX69" s="16">
        <v>0</v>
      </c>
      <c r="AY69" s="13">
        <v>2000</v>
      </c>
      <c r="AZ69" s="26">
        <v>2000</v>
      </c>
      <c r="BA69" s="26">
        <v>46</v>
      </c>
      <c r="BB69" s="26">
        <v>0</v>
      </c>
      <c r="BC69" s="26">
        <v>0</v>
      </c>
      <c r="BD69" s="26">
        <v>0</v>
      </c>
      <c r="BE69" s="10">
        <v>0</v>
      </c>
      <c r="BF69" s="21">
        <v>3195</v>
      </c>
      <c r="BG69" s="21">
        <v>3195</v>
      </c>
      <c r="BH69" s="16">
        <v>3195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21">
        <v>500</v>
      </c>
      <c r="BQ69" s="21">
        <v>500</v>
      </c>
      <c r="BR69" s="16">
        <v>500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21">
        <v>0</v>
      </c>
      <c r="BY69" s="21">
        <v>0</v>
      </c>
      <c r="BZ69" s="16">
        <v>0</v>
      </c>
      <c r="CA69" s="16">
        <v>0</v>
      </c>
    </row>
    <row r="70" spans="1:79" ht="75" customHeight="1">
      <c r="A70" s="25">
        <v>61</v>
      </c>
      <c r="B70" s="25">
        <v>520091</v>
      </c>
      <c r="C70" s="25">
        <v>52202419600</v>
      </c>
      <c r="D70" s="24" t="s">
        <v>145</v>
      </c>
      <c r="E70" s="10">
        <v>118191</v>
      </c>
      <c r="F70" s="10">
        <v>4129</v>
      </c>
      <c r="G70" s="11">
        <v>4129</v>
      </c>
      <c r="H70" s="11">
        <v>0</v>
      </c>
      <c r="I70" s="10">
        <v>22994</v>
      </c>
      <c r="J70" s="11">
        <v>22994</v>
      </c>
      <c r="K70" s="11">
        <v>2210</v>
      </c>
      <c r="L70" s="11">
        <v>0</v>
      </c>
      <c r="M70" s="10">
        <v>91068</v>
      </c>
      <c r="N70" s="10">
        <v>91068</v>
      </c>
      <c r="O70" s="11">
        <v>355</v>
      </c>
      <c r="P70" s="11">
        <v>355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0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0">
        <v>0</v>
      </c>
      <c r="AE70" s="10">
        <v>15092</v>
      </c>
      <c r="AF70" s="11">
        <v>2608</v>
      </c>
      <c r="AG70" s="11">
        <v>3496</v>
      </c>
      <c r="AH70" s="11">
        <v>7321</v>
      </c>
      <c r="AI70" s="12">
        <v>1667</v>
      </c>
      <c r="AJ70" s="13">
        <v>47343</v>
      </c>
      <c r="AK70" s="16">
        <v>355</v>
      </c>
      <c r="AL70" s="16">
        <v>355</v>
      </c>
      <c r="AM70" s="16">
        <v>0</v>
      </c>
      <c r="AN70" s="16">
        <v>0</v>
      </c>
      <c r="AO70" s="16">
        <v>0</v>
      </c>
      <c r="AP70" s="16">
        <v>0</v>
      </c>
      <c r="AQ70" s="17">
        <v>0</v>
      </c>
      <c r="AR70" s="17">
        <v>0</v>
      </c>
      <c r="AS70" s="17">
        <v>300</v>
      </c>
      <c r="AT70" s="17">
        <v>1377</v>
      </c>
      <c r="AU70" s="17">
        <v>0</v>
      </c>
      <c r="AV70" s="17">
        <v>0</v>
      </c>
      <c r="AW70" s="11">
        <v>4779</v>
      </c>
      <c r="AX70" s="16" t="s">
        <v>324</v>
      </c>
      <c r="AY70" s="13">
        <v>19268</v>
      </c>
      <c r="AZ70" s="26">
        <v>0</v>
      </c>
      <c r="BA70" s="26">
        <v>0</v>
      </c>
      <c r="BB70" s="26">
        <v>0</v>
      </c>
      <c r="BC70" s="26">
        <v>19268</v>
      </c>
      <c r="BD70" s="26">
        <v>0</v>
      </c>
      <c r="BE70" s="10">
        <v>0</v>
      </c>
      <c r="BF70" s="21">
        <v>0</v>
      </c>
      <c r="BG70" s="21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21">
        <v>1872</v>
      </c>
      <c r="BQ70" s="21">
        <v>1872</v>
      </c>
      <c r="BR70" s="16">
        <v>1872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21">
        <v>0</v>
      </c>
      <c r="BY70" s="21">
        <v>0</v>
      </c>
      <c r="BZ70" s="16">
        <v>0</v>
      </c>
      <c r="CA70" s="16">
        <v>0</v>
      </c>
    </row>
    <row r="71" spans="1:79" ht="75" customHeight="1">
      <c r="A71" s="25">
        <v>62</v>
      </c>
      <c r="B71" s="25">
        <v>520092</v>
      </c>
      <c r="C71" s="25">
        <v>52202404600</v>
      </c>
      <c r="D71" s="24" t="s">
        <v>146</v>
      </c>
      <c r="E71" s="10">
        <v>140062</v>
      </c>
      <c r="F71" s="10">
        <v>64979</v>
      </c>
      <c r="G71" s="11">
        <v>0</v>
      </c>
      <c r="H71" s="11">
        <v>64979</v>
      </c>
      <c r="I71" s="10">
        <v>404</v>
      </c>
      <c r="J71" s="11">
        <v>0</v>
      </c>
      <c r="K71" s="11">
        <v>0</v>
      </c>
      <c r="L71" s="11">
        <v>404</v>
      </c>
      <c r="M71" s="10">
        <v>74679</v>
      </c>
      <c r="N71" s="10">
        <v>74679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0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0">
        <v>0</v>
      </c>
      <c r="AE71" s="10">
        <v>0</v>
      </c>
      <c r="AF71" s="11">
        <v>0</v>
      </c>
      <c r="AG71" s="11">
        <v>0</v>
      </c>
      <c r="AH71" s="11">
        <v>0</v>
      </c>
      <c r="AI71" s="12">
        <v>0</v>
      </c>
      <c r="AJ71" s="13">
        <v>76717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7">
        <v>0</v>
      </c>
      <c r="AR71" s="17">
        <v>0</v>
      </c>
      <c r="AS71" s="17">
        <v>4057</v>
      </c>
      <c r="AT71" s="17">
        <v>253</v>
      </c>
      <c r="AU71" s="17">
        <v>0</v>
      </c>
      <c r="AV71" s="17">
        <v>0</v>
      </c>
      <c r="AW71" s="11">
        <v>4591</v>
      </c>
      <c r="AX71" s="16" t="s">
        <v>324</v>
      </c>
      <c r="AY71" s="13">
        <v>20032</v>
      </c>
      <c r="AZ71" s="26">
        <v>60</v>
      </c>
      <c r="BA71" s="26">
        <v>0</v>
      </c>
      <c r="BB71" s="26">
        <v>0</v>
      </c>
      <c r="BC71" s="26">
        <v>19972</v>
      </c>
      <c r="BD71" s="26">
        <v>0</v>
      </c>
      <c r="BE71" s="10">
        <v>0</v>
      </c>
      <c r="BF71" s="21">
        <v>1624</v>
      </c>
      <c r="BG71" s="21">
        <v>1624</v>
      </c>
      <c r="BH71" s="16">
        <v>1624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21">
        <v>1080</v>
      </c>
      <c r="BQ71" s="21">
        <v>1080</v>
      </c>
      <c r="BR71" s="16">
        <v>1080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21">
        <v>0</v>
      </c>
      <c r="BY71" s="21">
        <v>0</v>
      </c>
      <c r="BZ71" s="16">
        <v>0</v>
      </c>
      <c r="CA71" s="16">
        <v>0</v>
      </c>
    </row>
    <row r="72" spans="1:79" ht="75" customHeight="1">
      <c r="A72" s="25">
        <v>63</v>
      </c>
      <c r="B72" s="25">
        <v>520093</v>
      </c>
      <c r="C72" s="25">
        <v>52202402400</v>
      </c>
      <c r="D72" s="24" t="s">
        <v>147</v>
      </c>
      <c r="E72" s="10">
        <v>143643</v>
      </c>
      <c r="F72" s="10">
        <v>10626</v>
      </c>
      <c r="G72" s="11">
        <v>10626</v>
      </c>
      <c r="H72" s="11">
        <v>0</v>
      </c>
      <c r="I72" s="10">
        <v>73908</v>
      </c>
      <c r="J72" s="11">
        <v>73908</v>
      </c>
      <c r="K72" s="11">
        <v>28413</v>
      </c>
      <c r="L72" s="11">
        <v>0</v>
      </c>
      <c r="M72" s="10">
        <v>59109</v>
      </c>
      <c r="N72" s="10">
        <v>53328</v>
      </c>
      <c r="O72" s="11">
        <v>931</v>
      </c>
      <c r="P72" s="11">
        <v>931</v>
      </c>
      <c r="Q72" s="11">
        <v>0</v>
      </c>
      <c r="R72" s="11">
        <v>0</v>
      </c>
      <c r="S72" s="11">
        <v>0</v>
      </c>
      <c r="T72" s="11">
        <v>327</v>
      </c>
      <c r="U72" s="11">
        <v>0</v>
      </c>
      <c r="V72" s="11">
        <v>0</v>
      </c>
      <c r="W72" s="11">
        <v>0</v>
      </c>
      <c r="X72" s="10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0">
        <v>5781</v>
      </c>
      <c r="AE72" s="10">
        <v>36488</v>
      </c>
      <c r="AF72" s="11">
        <v>6305</v>
      </c>
      <c r="AG72" s="11">
        <v>8453</v>
      </c>
      <c r="AH72" s="11">
        <v>17700</v>
      </c>
      <c r="AI72" s="12">
        <v>4030</v>
      </c>
      <c r="AJ72" s="13">
        <v>123544</v>
      </c>
      <c r="AK72" s="16">
        <v>3000</v>
      </c>
      <c r="AL72" s="16">
        <v>3000</v>
      </c>
      <c r="AM72" s="16">
        <v>0</v>
      </c>
      <c r="AN72" s="16">
        <v>0</v>
      </c>
      <c r="AO72" s="16">
        <v>0</v>
      </c>
      <c r="AP72" s="16">
        <v>9079</v>
      </c>
      <c r="AQ72" s="17">
        <v>0</v>
      </c>
      <c r="AR72" s="17">
        <v>0</v>
      </c>
      <c r="AS72" s="17">
        <v>3085</v>
      </c>
      <c r="AT72" s="17">
        <v>675</v>
      </c>
      <c r="AU72" s="17">
        <v>0</v>
      </c>
      <c r="AV72" s="17">
        <v>0</v>
      </c>
      <c r="AW72" s="11">
        <v>11556</v>
      </c>
      <c r="AX72" s="16" t="s">
        <v>324</v>
      </c>
      <c r="AY72" s="13">
        <v>50642</v>
      </c>
      <c r="AZ72" s="26">
        <v>0</v>
      </c>
      <c r="BA72" s="26">
        <v>0</v>
      </c>
      <c r="BB72" s="26">
        <v>25913</v>
      </c>
      <c r="BC72" s="26">
        <v>24717</v>
      </c>
      <c r="BD72" s="26">
        <v>12</v>
      </c>
      <c r="BE72" s="10">
        <v>236</v>
      </c>
      <c r="BF72" s="21">
        <v>0</v>
      </c>
      <c r="BG72" s="21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21">
        <v>5335</v>
      </c>
      <c r="BQ72" s="21">
        <v>5335</v>
      </c>
      <c r="BR72" s="16">
        <v>5335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21">
        <v>0</v>
      </c>
      <c r="BY72" s="21">
        <v>0</v>
      </c>
      <c r="BZ72" s="16">
        <v>0</v>
      </c>
      <c r="CA72" s="16">
        <v>0</v>
      </c>
    </row>
    <row r="73" spans="1:79" ht="75" customHeight="1">
      <c r="A73" s="25">
        <v>64</v>
      </c>
      <c r="B73" s="25">
        <v>520094</v>
      </c>
      <c r="C73" s="25">
        <v>52202405500</v>
      </c>
      <c r="D73" s="24" t="s">
        <v>148</v>
      </c>
      <c r="E73" s="10">
        <v>159387</v>
      </c>
      <c r="F73" s="10">
        <v>18936</v>
      </c>
      <c r="G73" s="11">
        <v>6839</v>
      </c>
      <c r="H73" s="11">
        <v>12097</v>
      </c>
      <c r="I73" s="10">
        <v>30436</v>
      </c>
      <c r="J73" s="11">
        <v>30333</v>
      </c>
      <c r="K73" s="11">
        <v>3347</v>
      </c>
      <c r="L73" s="11">
        <v>103</v>
      </c>
      <c r="M73" s="10">
        <v>110015</v>
      </c>
      <c r="N73" s="10">
        <v>100565</v>
      </c>
      <c r="O73" s="11">
        <v>9610</v>
      </c>
      <c r="P73" s="11">
        <v>7924</v>
      </c>
      <c r="Q73" s="11">
        <v>36674</v>
      </c>
      <c r="R73" s="11">
        <v>29106</v>
      </c>
      <c r="S73" s="11">
        <v>3204</v>
      </c>
      <c r="T73" s="11">
        <v>257</v>
      </c>
      <c r="U73" s="11">
        <v>0</v>
      </c>
      <c r="V73" s="11">
        <v>0</v>
      </c>
      <c r="W73" s="11">
        <v>0</v>
      </c>
      <c r="X73" s="10">
        <v>2887</v>
      </c>
      <c r="Y73" s="11">
        <v>2887</v>
      </c>
      <c r="Z73" s="11">
        <v>0</v>
      </c>
      <c r="AA73" s="11">
        <v>0</v>
      </c>
      <c r="AB73" s="11">
        <v>0</v>
      </c>
      <c r="AC73" s="11">
        <v>0</v>
      </c>
      <c r="AD73" s="10">
        <v>6563</v>
      </c>
      <c r="AE73" s="10">
        <v>19858</v>
      </c>
      <c r="AF73" s="11">
        <v>3431</v>
      </c>
      <c r="AG73" s="11">
        <v>4601</v>
      </c>
      <c r="AH73" s="11">
        <v>9633</v>
      </c>
      <c r="AI73" s="12">
        <v>2193</v>
      </c>
      <c r="AJ73" s="13">
        <v>116187</v>
      </c>
      <c r="AK73" s="16">
        <v>4710</v>
      </c>
      <c r="AL73" s="16">
        <v>2139</v>
      </c>
      <c r="AM73" s="16">
        <v>5757</v>
      </c>
      <c r="AN73" s="16">
        <v>407</v>
      </c>
      <c r="AO73" s="16">
        <v>0</v>
      </c>
      <c r="AP73" s="16">
        <v>5423</v>
      </c>
      <c r="AQ73" s="17">
        <v>2352</v>
      </c>
      <c r="AR73" s="17">
        <v>0</v>
      </c>
      <c r="AS73" s="17">
        <v>9835</v>
      </c>
      <c r="AT73" s="17">
        <v>3096</v>
      </c>
      <c r="AU73" s="17">
        <v>0</v>
      </c>
      <c r="AV73" s="17">
        <v>1100</v>
      </c>
      <c r="AW73" s="11">
        <v>7576</v>
      </c>
      <c r="AX73" s="16" t="s">
        <v>324</v>
      </c>
      <c r="AY73" s="13">
        <v>26899</v>
      </c>
      <c r="AZ73" s="26">
        <v>16101</v>
      </c>
      <c r="BA73" s="26">
        <v>8607</v>
      </c>
      <c r="BB73" s="26">
        <v>0</v>
      </c>
      <c r="BC73" s="26">
        <v>10787</v>
      </c>
      <c r="BD73" s="26">
        <v>11</v>
      </c>
      <c r="BE73" s="10">
        <v>0</v>
      </c>
      <c r="BF73" s="21">
        <v>20928</v>
      </c>
      <c r="BG73" s="21">
        <v>20383</v>
      </c>
      <c r="BH73" s="16">
        <v>19497</v>
      </c>
      <c r="BI73" s="16">
        <v>0</v>
      </c>
      <c r="BJ73" s="16">
        <v>652</v>
      </c>
      <c r="BK73" s="16">
        <v>234</v>
      </c>
      <c r="BL73" s="16">
        <v>0</v>
      </c>
      <c r="BM73" s="16">
        <v>0</v>
      </c>
      <c r="BN73" s="16">
        <v>0</v>
      </c>
      <c r="BO73" s="16">
        <v>545</v>
      </c>
      <c r="BP73" s="21">
        <v>1641</v>
      </c>
      <c r="BQ73" s="21">
        <v>1230</v>
      </c>
      <c r="BR73" s="16">
        <v>1230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21">
        <v>411</v>
      </c>
      <c r="BY73" s="21">
        <v>0</v>
      </c>
      <c r="BZ73" s="16">
        <v>0</v>
      </c>
      <c r="CA73" s="16">
        <v>0</v>
      </c>
    </row>
    <row r="74" spans="1:79" ht="96" customHeight="1">
      <c r="A74" s="25">
        <v>65</v>
      </c>
      <c r="B74" s="25">
        <v>520100</v>
      </c>
      <c r="C74" s="25">
        <v>52202405300</v>
      </c>
      <c r="D74" s="24" t="s">
        <v>149</v>
      </c>
      <c r="E74" s="10">
        <v>0</v>
      </c>
      <c r="F74" s="10">
        <v>0</v>
      </c>
      <c r="G74" s="11">
        <v>0</v>
      </c>
      <c r="H74" s="11">
        <v>0</v>
      </c>
      <c r="I74" s="10">
        <v>0</v>
      </c>
      <c r="J74" s="11">
        <v>0</v>
      </c>
      <c r="K74" s="11">
        <v>0</v>
      </c>
      <c r="L74" s="11">
        <v>0</v>
      </c>
      <c r="M74" s="10">
        <v>0</v>
      </c>
      <c r="N74" s="10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0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0">
        <v>0</v>
      </c>
      <c r="AE74" s="10">
        <v>0</v>
      </c>
      <c r="AF74" s="11">
        <v>0</v>
      </c>
      <c r="AG74" s="11">
        <v>0</v>
      </c>
      <c r="AH74" s="11">
        <v>0</v>
      </c>
      <c r="AI74" s="12">
        <v>0</v>
      </c>
      <c r="AJ74" s="13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7">
        <v>6708</v>
      </c>
      <c r="AR74" s="17">
        <v>2400</v>
      </c>
      <c r="AS74" s="17">
        <v>0</v>
      </c>
      <c r="AT74" s="17">
        <v>0</v>
      </c>
      <c r="AU74" s="17">
        <v>0</v>
      </c>
      <c r="AV74" s="17">
        <v>0</v>
      </c>
      <c r="AW74" s="11">
        <v>0</v>
      </c>
      <c r="AX74" s="16">
        <v>0</v>
      </c>
      <c r="AY74" s="13">
        <v>12500</v>
      </c>
      <c r="AZ74" s="26">
        <v>12500</v>
      </c>
      <c r="BA74" s="26">
        <v>550</v>
      </c>
      <c r="BB74" s="26">
        <v>0</v>
      </c>
      <c r="BC74" s="26">
        <v>0</v>
      </c>
      <c r="BD74" s="26">
        <v>0</v>
      </c>
      <c r="BE74" s="10">
        <v>0</v>
      </c>
      <c r="BF74" s="21">
        <v>24955</v>
      </c>
      <c r="BG74" s="21">
        <v>23973</v>
      </c>
      <c r="BH74" s="16">
        <v>21642</v>
      </c>
      <c r="BI74" s="16">
        <v>0</v>
      </c>
      <c r="BJ74" s="16">
        <v>0</v>
      </c>
      <c r="BK74" s="16">
        <v>2331</v>
      </c>
      <c r="BL74" s="16">
        <v>0</v>
      </c>
      <c r="BM74" s="16">
        <v>0</v>
      </c>
      <c r="BN74" s="16">
        <v>0</v>
      </c>
      <c r="BO74" s="16">
        <v>982</v>
      </c>
      <c r="BP74" s="21">
        <v>1519</v>
      </c>
      <c r="BQ74" s="21">
        <v>1519</v>
      </c>
      <c r="BR74" s="16">
        <v>786</v>
      </c>
      <c r="BS74" s="16">
        <v>433</v>
      </c>
      <c r="BT74" s="16">
        <v>300</v>
      </c>
      <c r="BU74" s="16">
        <v>0</v>
      </c>
      <c r="BV74" s="16">
        <v>0</v>
      </c>
      <c r="BW74" s="16">
        <v>0</v>
      </c>
      <c r="BX74" s="21">
        <v>0</v>
      </c>
      <c r="BY74" s="21">
        <v>0</v>
      </c>
      <c r="BZ74" s="16">
        <v>0</v>
      </c>
      <c r="CA74" s="16">
        <v>0</v>
      </c>
    </row>
    <row r="75" spans="1:79" ht="102.75" customHeight="1">
      <c r="A75" s="25">
        <v>66</v>
      </c>
      <c r="B75" s="25">
        <v>520101</v>
      </c>
      <c r="C75" s="25">
        <v>52202401600</v>
      </c>
      <c r="D75" s="24" t="s">
        <v>150</v>
      </c>
      <c r="E75" s="10">
        <v>69505</v>
      </c>
      <c r="F75" s="10">
        <v>3428</v>
      </c>
      <c r="G75" s="11">
        <v>3428</v>
      </c>
      <c r="H75" s="11">
        <v>0</v>
      </c>
      <c r="I75" s="10">
        <v>14053</v>
      </c>
      <c r="J75" s="11">
        <v>14053</v>
      </c>
      <c r="K75" s="11">
        <v>1971</v>
      </c>
      <c r="L75" s="11">
        <v>0</v>
      </c>
      <c r="M75" s="10">
        <v>52024</v>
      </c>
      <c r="N75" s="10">
        <v>49024</v>
      </c>
      <c r="O75" s="11">
        <v>2735</v>
      </c>
      <c r="P75" s="11">
        <v>2735</v>
      </c>
      <c r="Q75" s="11">
        <v>0</v>
      </c>
      <c r="R75" s="11">
        <v>0</v>
      </c>
      <c r="S75" s="11">
        <v>0</v>
      </c>
      <c r="T75" s="11">
        <v>220</v>
      </c>
      <c r="U75" s="11">
        <v>0</v>
      </c>
      <c r="V75" s="11">
        <v>0</v>
      </c>
      <c r="W75" s="11">
        <v>0</v>
      </c>
      <c r="X75" s="10">
        <v>3000</v>
      </c>
      <c r="Y75" s="11">
        <v>3000</v>
      </c>
      <c r="Z75" s="11">
        <v>0</v>
      </c>
      <c r="AA75" s="11">
        <v>0</v>
      </c>
      <c r="AB75" s="11">
        <v>0</v>
      </c>
      <c r="AC75" s="11">
        <v>0</v>
      </c>
      <c r="AD75" s="10">
        <v>0</v>
      </c>
      <c r="AE75" s="10">
        <v>8598</v>
      </c>
      <c r="AF75" s="11">
        <v>1486</v>
      </c>
      <c r="AG75" s="11">
        <v>1992</v>
      </c>
      <c r="AH75" s="11">
        <v>4170</v>
      </c>
      <c r="AI75" s="12">
        <v>950</v>
      </c>
      <c r="AJ75" s="13">
        <v>26971</v>
      </c>
      <c r="AK75" s="16">
        <v>1000</v>
      </c>
      <c r="AL75" s="16">
        <v>1000</v>
      </c>
      <c r="AM75" s="16">
        <v>0</v>
      </c>
      <c r="AN75" s="16">
        <v>0</v>
      </c>
      <c r="AO75" s="16">
        <v>0</v>
      </c>
      <c r="AP75" s="16">
        <v>0</v>
      </c>
      <c r="AQ75" s="17">
        <v>2139</v>
      </c>
      <c r="AR75" s="17">
        <v>0</v>
      </c>
      <c r="AS75" s="17">
        <v>3920</v>
      </c>
      <c r="AT75" s="17">
        <v>1808</v>
      </c>
      <c r="AU75" s="17">
        <v>0</v>
      </c>
      <c r="AV75" s="17">
        <v>0</v>
      </c>
      <c r="AW75" s="11">
        <v>2723</v>
      </c>
      <c r="AX75" s="16" t="s">
        <v>324</v>
      </c>
      <c r="AY75" s="13">
        <v>16610</v>
      </c>
      <c r="AZ75" s="26">
        <v>0</v>
      </c>
      <c r="BA75" s="26">
        <v>0</v>
      </c>
      <c r="BB75" s="26">
        <v>0</v>
      </c>
      <c r="BC75" s="26">
        <v>16610</v>
      </c>
      <c r="BD75" s="26">
        <v>0</v>
      </c>
      <c r="BE75" s="10">
        <v>1566</v>
      </c>
      <c r="BF75" s="21">
        <v>0</v>
      </c>
      <c r="BG75" s="21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21">
        <v>5433</v>
      </c>
      <c r="BQ75" s="21">
        <v>4236</v>
      </c>
      <c r="BR75" s="16">
        <v>4236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21">
        <v>1197</v>
      </c>
      <c r="BY75" s="21">
        <v>0</v>
      </c>
      <c r="BZ75" s="16">
        <v>0</v>
      </c>
      <c r="CA75" s="16">
        <v>0</v>
      </c>
    </row>
    <row r="76" spans="1:79" ht="75" customHeight="1">
      <c r="A76" s="25">
        <v>67</v>
      </c>
      <c r="B76" s="25">
        <v>520102</v>
      </c>
      <c r="C76" s="25">
        <v>52202409300</v>
      </c>
      <c r="D76" s="24" t="s">
        <v>151</v>
      </c>
      <c r="E76" s="10">
        <v>105529</v>
      </c>
      <c r="F76" s="10">
        <v>14892</v>
      </c>
      <c r="G76" s="11">
        <v>4892</v>
      </c>
      <c r="H76" s="11">
        <v>10000</v>
      </c>
      <c r="I76" s="10">
        <v>15374</v>
      </c>
      <c r="J76" s="11">
        <v>15253</v>
      </c>
      <c r="K76" s="11">
        <v>1150</v>
      </c>
      <c r="L76" s="11">
        <v>121</v>
      </c>
      <c r="M76" s="10">
        <v>75263</v>
      </c>
      <c r="N76" s="10">
        <v>69113</v>
      </c>
      <c r="O76" s="11">
        <v>0</v>
      </c>
      <c r="P76" s="11">
        <v>0</v>
      </c>
      <c r="Q76" s="11">
        <v>4200</v>
      </c>
      <c r="R76" s="11">
        <v>0</v>
      </c>
      <c r="S76" s="11">
        <v>0</v>
      </c>
      <c r="T76" s="11">
        <v>105</v>
      </c>
      <c r="U76" s="11">
        <v>6140</v>
      </c>
      <c r="V76" s="11">
        <v>0</v>
      </c>
      <c r="W76" s="11">
        <v>0</v>
      </c>
      <c r="X76" s="10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0">
        <v>6150</v>
      </c>
      <c r="AE76" s="10">
        <v>12202</v>
      </c>
      <c r="AF76" s="11">
        <v>2108</v>
      </c>
      <c r="AG76" s="11">
        <v>2827</v>
      </c>
      <c r="AH76" s="11">
        <v>5919</v>
      </c>
      <c r="AI76" s="12">
        <v>1348</v>
      </c>
      <c r="AJ76" s="13">
        <v>71269</v>
      </c>
      <c r="AK76" s="16">
        <v>0</v>
      </c>
      <c r="AL76" s="16">
        <v>0</v>
      </c>
      <c r="AM76" s="16">
        <v>360</v>
      </c>
      <c r="AN76" s="16">
        <v>0</v>
      </c>
      <c r="AO76" s="16">
        <v>0</v>
      </c>
      <c r="AP76" s="16">
        <v>7438</v>
      </c>
      <c r="AQ76" s="17">
        <v>5153</v>
      </c>
      <c r="AR76" s="17">
        <v>0</v>
      </c>
      <c r="AS76" s="17">
        <v>4200</v>
      </c>
      <c r="AT76" s="17">
        <v>0</v>
      </c>
      <c r="AU76" s="17">
        <v>0</v>
      </c>
      <c r="AV76" s="17">
        <v>0</v>
      </c>
      <c r="AW76" s="11">
        <v>4870</v>
      </c>
      <c r="AX76" s="16" t="s">
        <v>324</v>
      </c>
      <c r="AY76" s="13">
        <v>25813</v>
      </c>
      <c r="AZ76" s="26">
        <v>17300</v>
      </c>
      <c r="BA76" s="26">
        <v>0</v>
      </c>
      <c r="BB76" s="26">
        <v>0</v>
      </c>
      <c r="BC76" s="26">
        <v>7166</v>
      </c>
      <c r="BD76" s="26">
        <v>1347</v>
      </c>
      <c r="BE76" s="10">
        <v>0</v>
      </c>
      <c r="BF76" s="21">
        <v>9436</v>
      </c>
      <c r="BG76" s="21">
        <v>9218</v>
      </c>
      <c r="BH76" s="16">
        <v>9047</v>
      </c>
      <c r="BI76" s="16">
        <v>0</v>
      </c>
      <c r="BJ76" s="16">
        <v>0</v>
      </c>
      <c r="BK76" s="16">
        <v>171</v>
      </c>
      <c r="BL76" s="16">
        <v>0</v>
      </c>
      <c r="BM76" s="16">
        <v>0</v>
      </c>
      <c r="BN76" s="16">
        <v>0</v>
      </c>
      <c r="BO76" s="16">
        <v>218</v>
      </c>
      <c r="BP76" s="21">
        <v>880</v>
      </c>
      <c r="BQ76" s="21">
        <v>880</v>
      </c>
      <c r="BR76" s="16">
        <v>880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21">
        <v>0</v>
      </c>
      <c r="BY76" s="21">
        <v>0</v>
      </c>
      <c r="BZ76" s="16">
        <v>0</v>
      </c>
      <c r="CA76" s="16">
        <v>0</v>
      </c>
    </row>
    <row r="77" spans="1:79" ht="75" customHeight="1">
      <c r="A77" s="25">
        <v>68</v>
      </c>
      <c r="B77" s="25">
        <v>520104</v>
      </c>
      <c r="C77" s="25">
        <v>52202410700</v>
      </c>
      <c r="D77" s="24" t="s">
        <v>152</v>
      </c>
      <c r="E77" s="10">
        <v>152725</v>
      </c>
      <c r="F77" s="10">
        <v>40000</v>
      </c>
      <c r="G77" s="11">
        <v>0</v>
      </c>
      <c r="H77" s="11">
        <v>40000</v>
      </c>
      <c r="I77" s="10">
        <v>190</v>
      </c>
      <c r="J77" s="11">
        <v>0</v>
      </c>
      <c r="K77" s="11">
        <v>0</v>
      </c>
      <c r="L77" s="11">
        <v>190</v>
      </c>
      <c r="M77" s="10">
        <v>112535</v>
      </c>
      <c r="N77" s="10">
        <v>112535</v>
      </c>
      <c r="O77" s="11">
        <v>0</v>
      </c>
      <c r="P77" s="11">
        <v>0</v>
      </c>
      <c r="Q77" s="11">
        <v>1000</v>
      </c>
      <c r="R77" s="11">
        <v>0</v>
      </c>
      <c r="S77" s="11">
        <v>0</v>
      </c>
      <c r="T77" s="11">
        <v>75</v>
      </c>
      <c r="U77" s="11">
        <v>0</v>
      </c>
      <c r="V77" s="11">
        <v>0</v>
      </c>
      <c r="W77" s="11">
        <v>0</v>
      </c>
      <c r="X77" s="10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0">
        <v>0</v>
      </c>
      <c r="AE77" s="10">
        <v>0</v>
      </c>
      <c r="AF77" s="11">
        <v>0</v>
      </c>
      <c r="AG77" s="11">
        <v>0</v>
      </c>
      <c r="AH77" s="11">
        <v>0</v>
      </c>
      <c r="AI77" s="12">
        <v>0</v>
      </c>
      <c r="AJ77" s="13">
        <v>52380</v>
      </c>
      <c r="AK77" s="16">
        <v>0</v>
      </c>
      <c r="AL77" s="16">
        <v>0</v>
      </c>
      <c r="AM77" s="16">
        <v>400</v>
      </c>
      <c r="AN77" s="16">
        <v>0</v>
      </c>
      <c r="AO77" s="16">
        <v>0</v>
      </c>
      <c r="AP77" s="16">
        <v>0</v>
      </c>
      <c r="AQ77" s="17">
        <v>0</v>
      </c>
      <c r="AR77" s="17">
        <v>0</v>
      </c>
      <c r="AS77" s="17">
        <v>3500</v>
      </c>
      <c r="AT77" s="17">
        <v>0</v>
      </c>
      <c r="AU77" s="17">
        <v>0</v>
      </c>
      <c r="AV77" s="17">
        <v>0</v>
      </c>
      <c r="AW77" s="11">
        <v>3134</v>
      </c>
      <c r="AX77" s="16" t="s">
        <v>324</v>
      </c>
      <c r="AY77" s="13">
        <v>24717</v>
      </c>
      <c r="AZ77" s="26">
        <v>0</v>
      </c>
      <c r="BA77" s="26">
        <v>0</v>
      </c>
      <c r="BB77" s="26">
        <v>0</v>
      </c>
      <c r="BC77" s="26">
        <v>24717</v>
      </c>
      <c r="BD77" s="26">
        <v>0</v>
      </c>
      <c r="BE77" s="10">
        <v>0</v>
      </c>
      <c r="BF77" s="21">
        <v>0</v>
      </c>
      <c r="BG77" s="21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21">
        <v>250</v>
      </c>
      <c r="BQ77" s="21">
        <v>250</v>
      </c>
      <c r="BR77" s="16">
        <v>250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21">
        <v>0</v>
      </c>
      <c r="BY77" s="21">
        <v>0</v>
      </c>
      <c r="BZ77" s="16">
        <v>0</v>
      </c>
      <c r="CA77" s="16">
        <v>0</v>
      </c>
    </row>
    <row r="78" spans="1:79" ht="75" customHeight="1">
      <c r="A78" s="25">
        <v>69</v>
      </c>
      <c r="B78" s="25">
        <v>520105</v>
      </c>
      <c r="C78" s="25">
        <v>52202417000</v>
      </c>
      <c r="D78" s="24" t="s">
        <v>153</v>
      </c>
      <c r="E78" s="10">
        <v>60382</v>
      </c>
      <c r="F78" s="10">
        <v>7116</v>
      </c>
      <c r="G78" s="11">
        <v>7116</v>
      </c>
      <c r="H78" s="11">
        <v>0</v>
      </c>
      <c r="I78" s="10">
        <v>18452</v>
      </c>
      <c r="J78" s="11">
        <v>18452</v>
      </c>
      <c r="K78" s="11">
        <v>3833</v>
      </c>
      <c r="L78" s="11">
        <v>0</v>
      </c>
      <c r="M78" s="10">
        <v>34814</v>
      </c>
      <c r="N78" s="10">
        <v>28324</v>
      </c>
      <c r="O78" s="11">
        <v>1176</v>
      </c>
      <c r="P78" s="11">
        <v>1176</v>
      </c>
      <c r="Q78" s="11">
        <v>0</v>
      </c>
      <c r="R78" s="11">
        <v>0</v>
      </c>
      <c r="S78" s="11">
        <v>0</v>
      </c>
      <c r="T78" s="11">
        <v>300</v>
      </c>
      <c r="U78" s="11">
        <v>0</v>
      </c>
      <c r="V78" s="11">
        <v>0</v>
      </c>
      <c r="W78" s="11">
        <v>0</v>
      </c>
      <c r="X78" s="10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0">
        <v>6490</v>
      </c>
      <c r="AE78" s="10">
        <v>15444</v>
      </c>
      <c r="AF78" s="11">
        <v>2669</v>
      </c>
      <c r="AG78" s="11">
        <v>3578</v>
      </c>
      <c r="AH78" s="11">
        <v>7491</v>
      </c>
      <c r="AI78" s="12">
        <v>1706</v>
      </c>
      <c r="AJ78" s="13">
        <v>54899</v>
      </c>
      <c r="AK78" s="16">
        <v>700</v>
      </c>
      <c r="AL78" s="16">
        <v>700</v>
      </c>
      <c r="AM78" s="16">
        <v>0</v>
      </c>
      <c r="AN78" s="16">
        <v>0</v>
      </c>
      <c r="AO78" s="16">
        <v>0</v>
      </c>
      <c r="AP78" s="16">
        <v>6454</v>
      </c>
      <c r="AQ78" s="17">
        <v>0</v>
      </c>
      <c r="AR78" s="17">
        <v>0</v>
      </c>
      <c r="AS78" s="17">
        <v>3256</v>
      </c>
      <c r="AT78" s="17">
        <v>2305</v>
      </c>
      <c r="AU78" s="17">
        <v>0</v>
      </c>
      <c r="AV78" s="17">
        <v>0</v>
      </c>
      <c r="AW78" s="11">
        <v>4891</v>
      </c>
      <c r="AX78" s="16" t="s">
        <v>324</v>
      </c>
      <c r="AY78" s="13">
        <v>13905</v>
      </c>
      <c r="AZ78" s="26">
        <v>0</v>
      </c>
      <c r="BA78" s="26">
        <v>0</v>
      </c>
      <c r="BB78" s="26">
        <v>0</v>
      </c>
      <c r="BC78" s="26">
        <v>13841</v>
      </c>
      <c r="BD78" s="26">
        <v>64</v>
      </c>
      <c r="BE78" s="10">
        <v>0</v>
      </c>
      <c r="BF78" s="21">
        <v>0</v>
      </c>
      <c r="BG78" s="21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21">
        <v>1041</v>
      </c>
      <c r="BQ78" s="21">
        <v>1041</v>
      </c>
      <c r="BR78" s="16">
        <v>1041</v>
      </c>
      <c r="BS78" s="16">
        <v>0</v>
      </c>
      <c r="BT78" s="16">
        <v>0</v>
      </c>
      <c r="BU78" s="16">
        <v>0</v>
      </c>
      <c r="BV78" s="16">
        <v>0</v>
      </c>
      <c r="BW78" s="16">
        <v>0</v>
      </c>
      <c r="BX78" s="21">
        <v>0</v>
      </c>
      <c r="BY78" s="21">
        <v>0</v>
      </c>
      <c r="BZ78" s="16">
        <v>0</v>
      </c>
      <c r="CA78" s="16">
        <v>0</v>
      </c>
    </row>
    <row r="79" spans="1:79" ht="75" customHeight="1">
      <c r="A79" s="25">
        <v>70</v>
      </c>
      <c r="B79" s="25">
        <v>520108</v>
      </c>
      <c r="C79" s="25">
        <v>52202406500</v>
      </c>
      <c r="D79" s="24" t="s">
        <v>154</v>
      </c>
      <c r="E79" s="10">
        <v>25366</v>
      </c>
      <c r="F79" s="10">
        <v>1519</v>
      </c>
      <c r="G79" s="11">
        <v>1519</v>
      </c>
      <c r="H79" s="11">
        <v>0</v>
      </c>
      <c r="I79" s="10">
        <v>6747</v>
      </c>
      <c r="J79" s="11">
        <v>6747</v>
      </c>
      <c r="K79" s="11">
        <v>888</v>
      </c>
      <c r="L79" s="11">
        <v>0</v>
      </c>
      <c r="M79" s="10">
        <v>17100</v>
      </c>
      <c r="N79" s="10">
        <v>14827</v>
      </c>
      <c r="O79" s="11">
        <v>600</v>
      </c>
      <c r="P79" s="11">
        <v>600</v>
      </c>
      <c r="Q79" s="11">
        <v>0</v>
      </c>
      <c r="R79" s="11">
        <v>0</v>
      </c>
      <c r="S79" s="11">
        <v>0</v>
      </c>
      <c r="T79" s="11">
        <v>56</v>
      </c>
      <c r="U79" s="11">
        <v>0</v>
      </c>
      <c r="V79" s="11">
        <v>0</v>
      </c>
      <c r="W79" s="11">
        <v>0</v>
      </c>
      <c r="X79" s="10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0">
        <v>2273</v>
      </c>
      <c r="AE79" s="10">
        <v>5162</v>
      </c>
      <c r="AF79" s="11">
        <v>892</v>
      </c>
      <c r="AG79" s="11">
        <v>1196</v>
      </c>
      <c r="AH79" s="11">
        <v>2504</v>
      </c>
      <c r="AI79" s="12">
        <v>570</v>
      </c>
      <c r="AJ79" s="13">
        <v>20178</v>
      </c>
      <c r="AK79" s="16">
        <v>125</v>
      </c>
      <c r="AL79" s="16">
        <v>125</v>
      </c>
      <c r="AM79" s="16">
        <v>0</v>
      </c>
      <c r="AN79" s="16">
        <v>0</v>
      </c>
      <c r="AO79" s="16">
        <v>0</v>
      </c>
      <c r="AP79" s="16">
        <v>3984</v>
      </c>
      <c r="AQ79" s="17">
        <v>0</v>
      </c>
      <c r="AR79" s="17">
        <v>0</v>
      </c>
      <c r="AS79" s="17">
        <v>1620</v>
      </c>
      <c r="AT79" s="17">
        <v>204</v>
      </c>
      <c r="AU79" s="17">
        <v>0</v>
      </c>
      <c r="AV79" s="17">
        <v>0</v>
      </c>
      <c r="AW79" s="11">
        <v>1635</v>
      </c>
      <c r="AX79" s="16" t="s">
        <v>324</v>
      </c>
      <c r="AY79" s="13">
        <v>4962</v>
      </c>
      <c r="AZ79" s="26">
        <v>1000</v>
      </c>
      <c r="BA79" s="26">
        <v>0</v>
      </c>
      <c r="BB79" s="26">
        <v>0</v>
      </c>
      <c r="BC79" s="26">
        <v>3955</v>
      </c>
      <c r="BD79" s="26">
        <v>7</v>
      </c>
      <c r="BE79" s="10">
        <v>0</v>
      </c>
      <c r="BF79" s="21">
        <v>3568</v>
      </c>
      <c r="BG79" s="21">
        <v>3568</v>
      </c>
      <c r="BH79" s="16">
        <v>3568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21">
        <v>1160</v>
      </c>
      <c r="BQ79" s="21">
        <v>1160</v>
      </c>
      <c r="BR79" s="16">
        <v>1160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21">
        <v>0</v>
      </c>
      <c r="BY79" s="21">
        <v>0</v>
      </c>
      <c r="BZ79" s="16">
        <v>0</v>
      </c>
      <c r="CA79" s="16">
        <v>0</v>
      </c>
    </row>
    <row r="80" spans="1:79" ht="75" customHeight="1">
      <c r="A80" s="25">
        <v>71</v>
      </c>
      <c r="B80" s="25">
        <v>520111</v>
      </c>
      <c r="C80" s="25">
        <v>52202402900</v>
      </c>
      <c r="D80" s="24" t="s">
        <v>155</v>
      </c>
      <c r="E80" s="10">
        <v>174525</v>
      </c>
      <c r="F80" s="10">
        <v>4332</v>
      </c>
      <c r="G80" s="11">
        <v>4332</v>
      </c>
      <c r="H80" s="11">
        <v>0</v>
      </c>
      <c r="I80" s="10">
        <v>12009</v>
      </c>
      <c r="J80" s="11">
        <v>12009</v>
      </c>
      <c r="K80" s="11">
        <v>1652</v>
      </c>
      <c r="L80" s="11">
        <v>0</v>
      </c>
      <c r="M80" s="10">
        <v>158184</v>
      </c>
      <c r="N80" s="10">
        <v>124995</v>
      </c>
      <c r="O80" s="11">
        <v>2250</v>
      </c>
      <c r="P80" s="11">
        <v>2250</v>
      </c>
      <c r="Q80" s="11">
        <v>25500</v>
      </c>
      <c r="R80" s="11">
        <v>13000</v>
      </c>
      <c r="S80" s="11">
        <v>690</v>
      </c>
      <c r="T80" s="11">
        <v>500</v>
      </c>
      <c r="U80" s="11">
        <v>26868</v>
      </c>
      <c r="V80" s="11">
        <v>0</v>
      </c>
      <c r="W80" s="11">
        <v>0</v>
      </c>
      <c r="X80" s="10">
        <v>30150</v>
      </c>
      <c r="Y80" s="11">
        <v>30150</v>
      </c>
      <c r="Z80" s="11">
        <v>0</v>
      </c>
      <c r="AA80" s="11">
        <v>0</v>
      </c>
      <c r="AB80" s="11">
        <v>0</v>
      </c>
      <c r="AC80" s="11">
        <v>0</v>
      </c>
      <c r="AD80" s="10">
        <v>3039</v>
      </c>
      <c r="AE80" s="10">
        <v>7542</v>
      </c>
      <c r="AF80" s="11">
        <v>1303</v>
      </c>
      <c r="AG80" s="11">
        <v>1747</v>
      </c>
      <c r="AH80" s="11">
        <v>3659</v>
      </c>
      <c r="AI80" s="12">
        <v>833</v>
      </c>
      <c r="AJ80" s="13">
        <v>75780</v>
      </c>
      <c r="AK80" s="16">
        <v>2500</v>
      </c>
      <c r="AL80" s="16">
        <v>2500</v>
      </c>
      <c r="AM80" s="16">
        <v>8000</v>
      </c>
      <c r="AN80" s="16">
        <v>500</v>
      </c>
      <c r="AO80" s="16">
        <v>1548</v>
      </c>
      <c r="AP80" s="16">
        <v>5000</v>
      </c>
      <c r="AQ80" s="17">
        <v>973</v>
      </c>
      <c r="AR80" s="17">
        <v>0</v>
      </c>
      <c r="AS80" s="17">
        <v>3120</v>
      </c>
      <c r="AT80" s="17">
        <v>1265</v>
      </c>
      <c r="AU80" s="17">
        <v>0</v>
      </c>
      <c r="AV80" s="17">
        <v>90</v>
      </c>
      <c r="AW80" s="11">
        <v>2389</v>
      </c>
      <c r="AX80" s="16" t="s">
        <v>324</v>
      </c>
      <c r="AY80" s="13">
        <v>24272</v>
      </c>
      <c r="AZ80" s="26">
        <v>10870</v>
      </c>
      <c r="BA80" s="26">
        <v>492</v>
      </c>
      <c r="BB80" s="26">
        <v>0</v>
      </c>
      <c r="BC80" s="26">
        <v>13281</v>
      </c>
      <c r="BD80" s="26">
        <v>121</v>
      </c>
      <c r="BE80" s="10">
        <v>3982</v>
      </c>
      <c r="BF80" s="21">
        <v>17249</v>
      </c>
      <c r="BG80" s="21">
        <v>16267</v>
      </c>
      <c r="BH80" s="16">
        <v>11508</v>
      </c>
      <c r="BI80" s="16">
        <v>4086</v>
      </c>
      <c r="BJ80" s="16">
        <v>554</v>
      </c>
      <c r="BK80" s="16">
        <v>119</v>
      </c>
      <c r="BL80" s="16">
        <v>0</v>
      </c>
      <c r="BM80" s="16">
        <v>0</v>
      </c>
      <c r="BN80" s="16">
        <v>0</v>
      </c>
      <c r="BO80" s="16">
        <v>982</v>
      </c>
      <c r="BP80" s="21">
        <v>9972</v>
      </c>
      <c r="BQ80" s="21">
        <v>9072</v>
      </c>
      <c r="BR80" s="16">
        <v>6408</v>
      </c>
      <c r="BS80" s="16">
        <v>2044</v>
      </c>
      <c r="BT80" s="16">
        <v>0</v>
      </c>
      <c r="BU80" s="16">
        <v>620</v>
      </c>
      <c r="BV80" s="16">
        <v>0</v>
      </c>
      <c r="BW80" s="16">
        <v>0</v>
      </c>
      <c r="BX80" s="21">
        <v>900</v>
      </c>
      <c r="BY80" s="21">
        <v>0</v>
      </c>
      <c r="BZ80" s="16">
        <v>0</v>
      </c>
      <c r="CA80" s="16">
        <v>0</v>
      </c>
    </row>
    <row r="81" spans="1:79" ht="75" customHeight="1">
      <c r="A81" s="25">
        <v>72</v>
      </c>
      <c r="B81" s="25">
        <v>520112</v>
      </c>
      <c r="C81" s="25">
        <v>52202401500</v>
      </c>
      <c r="D81" s="24" t="s">
        <v>156</v>
      </c>
      <c r="E81" s="10">
        <v>18385</v>
      </c>
      <c r="F81" s="10">
        <v>0</v>
      </c>
      <c r="G81" s="11">
        <v>0</v>
      </c>
      <c r="H81" s="11">
        <v>0</v>
      </c>
      <c r="I81" s="10">
        <v>0</v>
      </c>
      <c r="J81" s="11">
        <v>0</v>
      </c>
      <c r="K81" s="11">
        <v>0</v>
      </c>
      <c r="L81" s="11">
        <v>0</v>
      </c>
      <c r="M81" s="10">
        <v>18385</v>
      </c>
      <c r="N81" s="10">
        <v>17261</v>
      </c>
      <c r="O81" s="11">
        <v>0</v>
      </c>
      <c r="P81" s="11">
        <v>0</v>
      </c>
      <c r="Q81" s="11">
        <v>15572</v>
      </c>
      <c r="R81" s="11">
        <v>12621</v>
      </c>
      <c r="S81" s="11">
        <v>1312</v>
      </c>
      <c r="T81" s="11">
        <v>0</v>
      </c>
      <c r="U81" s="11">
        <v>0</v>
      </c>
      <c r="V81" s="11">
        <v>0</v>
      </c>
      <c r="W81" s="11">
        <v>0</v>
      </c>
      <c r="X81" s="10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0">
        <v>1124</v>
      </c>
      <c r="AE81" s="10">
        <v>0</v>
      </c>
      <c r="AF81" s="11">
        <v>0</v>
      </c>
      <c r="AG81" s="11">
        <v>0</v>
      </c>
      <c r="AH81" s="11">
        <v>0</v>
      </c>
      <c r="AI81" s="12">
        <v>0</v>
      </c>
      <c r="AJ81" s="13">
        <v>5215</v>
      </c>
      <c r="AK81" s="16">
        <v>0</v>
      </c>
      <c r="AL81" s="16">
        <v>0</v>
      </c>
      <c r="AM81" s="16">
        <v>4900</v>
      </c>
      <c r="AN81" s="16">
        <v>0</v>
      </c>
      <c r="AO81" s="16">
        <v>0</v>
      </c>
      <c r="AP81" s="16">
        <v>315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1">
        <v>0</v>
      </c>
      <c r="AX81" s="16">
        <v>0</v>
      </c>
      <c r="AY81" s="13">
        <v>1800</v>
      </c>
      <c r="AZ81" s="26">
        <v>1800</v>
      </c>
      <c r="BA81" s="26">
        <v>16</v>
      </c>
      <c r="BB81" s="26">
        <v>0</v>
      </c>
      <c r="BC81" s="26">
        <v>0</v>
      </c>
      <c r="BD81" s="26">
        <v>0</v>
      </c>
      <c r="BE81" s="10">
        <v>0</v>
      </c>
      <c r="BF81" s="21">
        <v>5056</v>
      </c>
      <c r="BG81" s="21">
        <v>5056</v>
      </c>
      <c r="BH81" s="16">
        <v>5056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21">
        <v>494</v>
      </c>
      <c r="BQ81" s="21">
        <v>494</v>
      </c>
      <c r="BR81" s="16">
        <v>494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21">
        <v>0</v>
      </c>
      <c r="BY81" s="21">
        <v>0</v>
      </c>
      <c r="BZ81" s="16">
        <v>0</v>
      </c>
      <c r="CA81" s="16">
        <v>0</v>
      </c>
    </row>
    <row r="82" spans="1:79" ht="75" customHeight="1">
      <c r="A82" s="25">
        <v>73</v>
      </c>
      <c r="B82" s="25">
        <v>520113</v>
      </c>
      <c r="C82" s="25">
        <v>52202405600</v>
      </c>
      <c r="D82" s="24" t="s">
        <v>157</v>
      </c>
      <c r="E82" s="10">
        <v>51322</v>
      </c>
      <c r="F82" s="10">
        <v>13546</v>
      </c>
      <c r="G82" s="11">
        <v>0</v>
      </c>
      <c r="H82" s="11">
        <v>13546</v>
      </c>
      <c r="I82" s="10">
        <v>184</v>
      </c>
      <c r="J82" s="11">
        <v>0</v>
      </c>
      <c r="K82" s="11">
        <v>0</v>
      </c>
      <c r="L82" s="11">
        <v>184</v>
      </c>
      <c r="M82" s="10">
        <v>37592</v>
      </c>
      <c r="N82" s="10">
        <v>37592</v>
      </c>
      <c r="O82" s="11">
        <v>0</v>
      </c>
      <c r="P82" s="11">
        <v>0</v>
      </c>
      <c r="Q82" s="11">
        <v>360</v>
      </c>
      <c r="R82" s="11">
        <v>0</v>
      </c>
      <c r="S82" s="11">
        <v>0</v>
      </c>
      <c r="T82" s="11">
        <v>36</v>
      </c>
      <c r="U82" s="11">
        <v>0</v>
      </c>
      <c r="V82" s="11">
        <v>0</v>
      </c>
      <c r="W82" s="11">
        <v>0</v>
      </c>
      <c r="X82" s="10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0">
        <v>0</v>
      </c>
      <c r="AE82" s="10">
        <v>0</v>
      </c>
      <c r="AF82" s="11">
        <v>0</v>
      </c>
      <c r="AG82" s="11">
        <v>0</v>
      </c>
      <c r="AH82" s="11">
        <v>0</v>
      </c>
      <c r="AI82" s="12">
        <v>0</v>
      </c>
      <c r="AJ82" s="13">
        <v>22810</v>
      </c>
      <c r="AK82" s="16">
        <v>0</v>
      </c>
      <c r="AL82" s="16">
        <v>0</v>
      </c>
      <c r="AM82" s="16">
        <v>240</v>
      </c>
      <c r="AN82" s="16">
        <v>0</v>
      </c>
      <c r="AO82" s="16">
        <v>0</v>
      </c>
      <c r="AP82" s="16">
        <v>0</v>
      </c>
      <c r="AQ82" s="17">
        <v>0</v>
      </c>
      <c r="AR82" s="17">
        <v>0</v>
      </c>
      <c r="AS82" s="17">
        <v>813</v>
      </c>
      <c r="AT82" s="17">
        <v>38</v>
      </c>
      <c r="AU82" s="17">
        <v>0</v>
      </c>
      <c r="AV82" s="17">
        <v>0</v>
      </c>
      <c r="AW82" s="11">
        <v>1045</v>
      </c>
      <c r="AX82" s="16" t="s">
        <v>324</v>
      </c>
      <c r="AY82" s="13">
        <v>11221</v>
      </c>
      <c r="AZ82" s="26">
        <v>0</v>
      </c>
      <c r="BA82" s="26">
        <v>0</v>
      </c>
      <c r="BB82" s="26">
        <v>0</v>
      </c>
      <c r="BC82" s="26">
        <v>11221</v>
      </c>
      <c r="BD82" s="26">
        <v>0</v>
      </c>
      <c r="BE82" s="10">
        <v>0</v>
      </c>
      <c r="BF82" s="21">
        <v>0</v>
      </c>
      <c r="BG82" s="21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21">
        <v>0</v>
      </c>
      <c r="BQ82" s="21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21">
        <v>0</v>
      </c>
      <c r="BY82" s="21">
        <v>0</v>
      </c>
      <c r="BZ82" s="16">
        <v>0</v>
      </c>
      <c r="CA82" s="16">
        <v>0</v>
      </c>
    </row>
    <row r="83" spans="1:79" ht="75" customHeight="1">
      <c r="A83" s="25">
        <v>74</v>
      </c>
      <c r="B83" s="25">
        <v>520114</v>
      </c>
      <c r="C83" s="25">
        <v>52202404400</v>
      </c>
      <c r="D83" s="24" t="s">
        <v>158</v>
      </c>
      <c r="E83" s="10">
        <v>70923</v>
      </c>
      <c r="F83" s="10">
        <v>20538</v>
      </c>
      <c r="G83" s="11">
        <v>0</v>
      </c>
      <c r="H83" s="11">
        <v>20538</v>
      </c>
      <c r="I83" s="10">
        <v>160</v>
      </c>
      <c r="J83" s="11">
        <v>0</v>
      </c>
      <c r="K83" s="11">
        <v>0</v>
      </c>
      <c r="L83" s="11">
        <v>160</v>
      </c>
      <c r="M83" s="10">
        <v>50225</v>
      </c>
      <c r="N83" s="10">
        <v>50225</v>
      </c>
      <c r="O83" s="11">
        <v>0</v>
      </c>
      <c r="P83" s="11">
        <v>0</v>
      </c>
      <c r="Q83" s="11">
        <v>2933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0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0">
        <v>0</v>
      </c>
      <c r="AE83" s="10">
        <v>0</v>
      </c>
      <c r="AF83" s="11">
        <v>0</v>
      </c>
      <c r="AG83" s="11">
        <v>0</v>
      </c>
      <c r="AH83" s="11">
        <v>0</v>
      </c>
      <c r="AI83" s="12">
        <v>0</v>
      </c>
      <c r="AJ83" s="13">
        <v>40672</v>
      </c>
      <c r="AK83" s="16">
        <v>0</v>
      </c>
      <c r="AL83" s="16">
        <v>0</v>
      </c>
      <c r="AM83" s="16">
        <v>446</v>
      </c>
      <c r="AN83" s="16">
        <v>0</v>
      </c>
      <c r="AO83" s="16">
        <v>0</v>
      </c>
      <c r="AP83" s="16">
        <v>0</v>
      </c>
      <c r="AQ83" s="17">
        <v>0</v>
      </c>
      <c r="AR83" s="17">
        <v>0</v>
      </c>
      <c r="AS83" s="17">
        <v>1888</v>
      </c>
      <c r="AT83" s="17">
        <v>0</v>
      </c>
      <c r="AU83" s="17">
        <v>0</v>
      </c>
      <c r="AV83" s="17">
        <v>0</v>
      </c>
      <c r="AW83" s="11">
        <v>1821</v>
      </c>
      <c r="AX83" s="16" t="s">
        <v>324</v>
      </c>
      <c r="AY83" s="13">
        <v>17302</v>
      </c>
      <c r="AZ83" s="26">
        <v>0</v>
      </c>
      <c r="BA83" s="26">
        <v>0</v>
      </c>
      <c r="BB83" s="26">
        <v>0</v>
      </c>
      <c r="BC83" s="26">
        <v>17302</v>
      </c>
      <c r="BD83" s="26">
        <v>0</v>
      </c>
      <c r="BE83" s="10">
        <v>0</v>
      </c>
      <c r="BF83" s="21">
        <v>0</v>
      </c>
      <c r="BG83" s="21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21">
        <v>0</v>
      </c>
      <c r="BQ83" s="21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21">
        <v>0</v>
      </c>
      <c r="BY83" s="21">
        <v>0</v>
      </c>
      <c r="BZ83" s="16">
        <v>0</v>
      </c>
      <c r="CA83" s="16">
        <v>0</v>
      </c>
    </row>
    <row r="84" spans="1:79" ht="75" customHeight="1">
      <c r="A84" s="25">
        <v>75</v>
      </c>
      <c r="B84" s="25">
        <v>520115</v>
      </c>
      <c r="C84" s="25">
        <v>52202415100</v>
      </c>
      <c r="D84" s="24" t="s">
        <v>159</v>
      </c>
      <c r="E84" s="10">
        <v>47231</v>
      </c>
      <c r="F84" s="10">
        <v>2074</v>
      </c>
      <c r="G84" s="11">
        <v>2074</v>
      </c>
      <c r="H84" s="11">
        <v>0</v>
      </c>
      <c r="I84" s="10">
        <v>16482</v>
      </c>
      <c r="J84" s="11">
        <v>16482</v>
      </c>
      <c r="K84" s="11">
        <v>1789</v>
      </c>
      <c r="L84" s="11">
        <v>0</v>
      </c>
      <c r="M84" s="10">
        <v>28675</v>
      </c>
      <c r="N84" s="10">
        <v>26129</v>
      </c>
      <c r="O84" s="11">
        <v>1800</v>
      </c>
      <c r="P84" s="11">
        <v>1800</v>
      </c>
      <c r="Q84" s="11">
        <v>0</v>
      </c>
      <c r="R84" s="11">
        <v>0</v>
      </c>
      <c r="S84" s="11">
        <v>0</v>
      </c>
      <c r="T84" s="11">
        <v>100</v>
      </c>
      <c r="U84" s="11">
        <v>0</v>
      </c>
      <c r="V84" s="11">
        <v>0</v>
      </c>
      <c r="W84" s="11">
        <v>0</v>
      </c>
      <c r="X84" s="10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0">
        <v>2546</v>
      </c>
      <c r="AE84" s="10">
        <v>10596</v>
      </c>
      <c r="AF84" s="11">
        <v>1831</v>
      </c>
      <c r="AG84" s="11">
        <v>2455</v>
      </c>
      <c r="AH84" s="11">
        <v>5140</v>
      </c>
      <c r="AI84" s="12">
        <v>1170</v>
      </c>
      <c r="AJ84" s="13">
        <v>39019</v>
      </c>
      <c r="AK84" s="16">
        <v>700</v>
      </c>
      <c r="AL84" s="16">
        <v>700</v>
      </c>
      <c r="AM84" s="16">
        <v>0</v>
      </c>
      <c r="AN84" s="16">
        <v>0</v>
      </c>
      <c r="AO84" s="16">
        <v>0</v>
      </c>
      <c r="AP84" s="16">
        <v>5780</v>
      </c>
      <c r="AQ84" s="17">
        <v>0</v>
      </c>
      <c r="AR84" s="17">
        <v>0</v>
      </c>
      <c r="AS84" s="17">
        <v>1044</v>
      </c>
      <c r="AT84" s="17">
        <v>0</v>
      </c>
      <c r="AU84" s="17">
        <v>0</v>
      </c>
      <c r="AV84" s="17">
        <v>0</v>
      </c>
      <c r="AW84" s="11">
        <v>3356</v>
      </c>
      <c r="AX84" s="16" t="s">
        <v>324</v>
      </c>
      <c r="AY84" s="13">
        <v>24731</v>
      </c>
      <c r="AZ84" s="26">
        <v>0</v>
      </c>
      <c r="BA84" s="26">
        <v>0</v>
      </c>
      <c r="BB84" s="26">
        <v>0</v>
      </c>
      <c r="BC84" s="26">
        <v>24717</v>
      </c>
      <c r="BD84" s="26">
        <v>14</v>
      </c>
      <c r="BE84" s="10">
        <v>0</v>
      </c>
      <c r="BF84" s="21">
        <v>0</v>
      </c>
      <c r="BG84" s="21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21">
        <v>0</v>
      </c>
      <c r="BQ84" s="21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21">
        <v>0</v>
      </c>
      <c r="BY84" s="21">
        <v>0</v>
      </c>
      <c r="BZ84" s="16">
        <v>0</v>
      </c>
      <c r="CA84" s="16">
        <v>0</v>
      </c>
    </row>
    <row r="85" spans="1:79" ht="75" customHeight="1">
      <c r="A85" s="25">
        <v>76</v>
      </c>
      <c r="B85" s="25">
        <v>520117</v>
      </c>
      <c r="C85" s="25">
        <v>52202407900</v>
      </c>
      <c r="D85" s="24" t="s">
        <v>160</v>
      </c>
      <c r="E85" s="10">
        <v>66835</v>
      </c>
      <c r="F85" s="10">
        <v>7753</v>
      </c>
      <c r="G85" s="11">
        <v>7753</v>
      </c>
      <c r="H85" s="11">
        <v>0</v>
      </c>
      <c r="I85" s="10">
        <v>21492</v>
      </c>
      <c r="J85" s="11">
        <v>21492</v>
      </c>
      <c r="K85" s="11">
        <v>2444</v>
      </c>
      <c r="L85" s="11">
        <v>0</v>
      </c>
      <c r="M85" s="10">
        <v>37590</v>
      </c>
      <c r="N85" s="10">
        <v>37590</v>
      </c>
      <c r="O85" s="11">
        <v>710</v>
      </c>
      <c r="P85" s="11">
        <v>710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0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0">
        <v>0</v>
      </c>
      <c r="AE85" s="10">
        <v>14098</v>
      </c>
      <c r="AF85" s="11">
        <v>2436</v>
      </c>
      <c r="AG85" s="11">
        <v>3266</v>
      </c>
      <c r="AH85" s="11">
        <v>6839</v>
      </c>
      <c r="AI85" s="12">
        <v>1557</v>
      </c>
      <c r="AJ85" s="13">
        <v>64625</v>
      </c>
      <c r="AK85" s="16">
        <v>1589</v>
      </c>
      <c r="AL85" s="16">
        <v>1589</v>
      </c>
      <c r="AM85" s="16">
        <v>0</v>
      </c>
      <c r="AN85" s="16">
        <v>0</v>
      </c>
      <c r="AO85" s="16">
        <v>0</v>
      </c>
      <c r="AP85" s="16">
        <v>0</v>
      </c>
      <c r="AQ85" s="17">
        <v>1570</v>
      </c>
      <c r="AR85" s="17">
        <v>1575</v>
      </c>
      <c r="AS85" s="17">
        <v>1615</v>
      </c>
      <c r="AT85" s="17">
        <v>1278</v>
      </c>
      <c r="AU85" s="17">
        <v>0</v>
      </c>
      <c r="AV85" s="17">
        <v>0</v>
      </c>
      <c r="AW85" s="11">
        <v>4465</v>
      </c>
      <c r="AX85" s="16" t="s">
        <v>324</v>
      </c>
      <c r="AY85" s="13">
        <v>42960</v>
      </c>
      <c r="AZ85" s="26">
        <v>6500</v>
      </c>
      <c r="BA85" s="26">
        <v>1</v>
      </c>
      <c r="BB85" s="26">
        <v>24016</v>
      </c>
      <c r="BC85" s="26">
        <v>12444</v>
      </c>
      <c r="BD85" s="26">
        <v>0</v>
      </c>
      <c r="BE85" s="10">
        <v>0</v>
      </c>
      <c r="BF85" s="21">
        <v>5165</v>
      </c>
      <c r="BG85" s="21">
        <v>5165</v>
      </c>
      <c r="BH85" s="16">
        <v>4716</v>
      </c>
      <c r="BI85" s="16">
        <v>0</v>
      </c>
      <c r="BJ85" s="16">
        <v>449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21">
        <v>2025</v>
      </c>
      <c r="BQ85" s="21">
        <v>2025</v>
      </c>
      <c r="BR85" s="16">
        <v>2025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21">
        <v>0</v>
      </c>
      <c r="BY85" s="21">
        <v>0</v>
      </c>
      <c r="BZ85" s="16">
        <v>0</v>
      </c>
      <c r="CA85" s="16">
        <v>0</v>
      </c>
    </row>
    <row r="86" spans="1:79" ht="75" customHeight="1">
      <c r="A86" s="25">
        <v>77</v>
      </c>
      <c r="B86" s="25">
        <v>520118</v>
      </c>
      <c r="C86" s="25">
        <v>52202404700</v>
      </c>
      <c r="D86" s="24" t="s">
        <v>161</v>
      </c>
      <c r="E86" s="10">
        <v>86114</v>
      </c>
      <c r="F86" s="10">
        <v>22560</v>
      </c>
      <c r="G86" s="11">
        <v>0</v>
      </c>
      <c r="H86" s="11">
        <v>22560</v>
      </c>
      <c r="I86" s="10">
        <v>162</v>
      </c>
      <c r="J86" s="11">
        <v>0</v>
      </c>
      <c r="K86" s="11">
        <v>0</v>
      </c>
      <c r="L86" s="11">
        <v>162</v>
      </c>
      <c r="M86" s="10">
        <v>63392</v>
      </c>
      <c r="N86" s="10">
        <v>63392</v>
      </c>
      <c r="O86" s="11">
        <v>0</v>
      </c>
      <c r="P86" s="11">
        <v>0</v>
      </c>
      <c r="Q86" s="11">
        <v>1400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8000</v>
      </c>
      <c r="X86" s="10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0">
        <v>0</v>
      </c>
      <c r="AE86" s="10">
        <v>0</v>
      </c>
      <c r="AF86" s="11">
        <v>0</v>
      </c>
      <c r="AG86" s="11">
        <v>0</v>
      </c>
      <c r="AH86" s="11">
        <v>0</v>
      </c>
      <c r="AI86" s="12">
        <v>0</v>
      </c>
      <c r="AJ86" s="13">
        <v>41211</v>
      </c>
      <c r="AK86" s="16">
        <v>0</v>
      </c>
      <c r="AL86" s="16">
        <v>0</v>
      </c>
      <c r="AM86" s="16">
        <v>1090</v>
      </c>
      <c r="AN86" s="16">
        <v>0</v>
      </c>
      <c r="AO86" s="16">
        <v>0</v>
      </c>
      <c r="AP86" s="16">
        <v>0</v>
      </c>
      <c r="AQ86" s="17">
        <v>0</v>
      </c>
      <c r="AR86" s="17">
        <v>0</v>
      </c>
      <c r="AS86" s="17">
        <v>800</v>
      </c>
      <c r="AT86" s="17">
        <v>150</v>
      </c>
      <c r="AU86" s="17">
        <v>0</v>
      </c>
      <c r="AV86" s="17">
        <v>0</v>
      </c>
      <c r="AW86" s="11">
        <v>2466</v>
      </c>
      <c r="AX86" s="16" t="s">
        <v>324</v>
      </c>
      <c r="AY86" s="13">
        <v>12571</v>
      </c>
      <c r="AZ86" s="26">
        <v>7292</v>
      </c>
      <c r="BA86" s="26">
        <v>536</v>
      </c>
      <c r="BB86" s="26">
        <v>0</v>
      </c>
      <c r="BC86" s="26">
        <v>5279</v>
      </c>
      <c r="BD86" s="26">
        <v>0</v>
      </c>
      <c r="BE86" s="10">
        <v>0</v>
      </c>
      <c r="BF86" s="21">
        <v>6801</v>
      </c>
      <c r="BG86" s="21">
        <v>6801</v>
      </c>
      <c r="BH86" s="16">
        <v>6801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21">
        <v>1566</v>
      </c>
      <c r="BQ86" s="21">
        <v>1566</v>
      </c>
      <c r="BR86" s="16">
        <v>1566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21">
        <v>0</v>
      </c>
      <c r="BY86" s="21">
        <v>0</v>
      </c>
      <c r="BZ86" s="16">
        <v>0</v>
      </c>
      <c r="CA86" s="16">
        <v>0</v>
      </c>
    </row>
    <row r="87" spans="1:79" ht="75" customHeight="1">
      <c r="A87" s="25">
        <v>78</v>
      </c>
      <c r="B87" s="25">
        <v>520119</v>
      </c>
      <c r="C87" s="25">
        <v>52202409500</v>
      </c>
      <c r="D87" s="24" t="s">
        <v>162</v>
      </c>
      <c r="E87" s="10">
        <v>67672</v>
      </c>
      <c r="F87" s="10">
        <v>6307</v>
      </c>
      <c r="G87" s="11">
        <v>6307</v>
      </c>
      <c r="H87" s="11">
        <v>0</v>
      </c>
      <c r="I87" s="10">
        <v>17745</v>
      </c>
      <c r="J87" s="11">
        <v>17745</v>
      </c>
      <c r="K87" s="11">
        <v>2502</v>
      </c>
      <c r="L87" s="11">
        <v>0</v>
      </c>
      <c r="M87" s="10">
        <v>43620</v>
      </c>
      <c r="N87" s="10">
        <v>27620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120</v>
      </c>
      <c r="U87" s="11">
        <v>0</v>
      </c>
      <c r="V87" s="11">
        <v>0</v>
      </c>
      <c r="W87" s="11">
        <v>0</v>
      </c>
      <c r="X87" s="10">
        <v>16000</v>
      </c>
      <c r="Y87" s="11">
        <v>16000</v>
      </c>
      <c r="Z87" s="11">
        <v>0</v>
      </c>
      <c r="AA87" s="11">
        <v>0</v>
      </c>
      <c r="AB87" s="11">
        <v>0</v>
      </c>
      <c r="AC87" s="11">
        <v>0</v>
      </c>
      <c r="AD87" s="10">
        <v>0</v>
      </c>
      <c r="AE87" s="10">
        <v>11287</v>
      </c>
      <c r="AF87" s="11">
        <v>1950</v>
      </c>
      <c r="AG87" s="11">
        <v>2615</v>
      </c>
      <c r="AH87" s="11">
        <v>5475</v>
      </c>
      <c r="AI87" s="12">
        <v>1247</v>
      </c>
      <c r="AJ87" s="13">
        <v>35408</v>
      </c>
      <c r="AK87" s="16">
        <v>2000</v>
      </c>
      <c r="AL87" s="16">
        <v>2000</v>
      </c>
      <c r="AM87" s="16">
        <v>0</v>
      </c>
      <c r="AN87" s="16">
        <v>0</v>
      </c>
      <c r="AO87" s="16">
        <v>0</v>
      </c>
      <c r="AP87" s="16">
        <v>0</v>
      </c>
      <c r="AQ87" s="17">
        <v>2652</v>
      </c>
      <c r="AR87" s="17">
        <v>0</v>
      </c>
      <c r="AS87" s="17">
        <v>3500</v>
      </c>
      <c r="AT87" s="17">
        <v>1518</v>
      </c>
      <c r="AU87" s="17">
        <v>0</v>
      </c>
      <c r="AV87" s="17">
        <v>0</v>
      </c>
      <c r="AW87" s="11">
        <v>3575</v>
      </c>
      <c r="AX87" s="16" t="s">
        <v>324</v>
      </c>
      <c r="AY87" s="13">
        <v>14207</v>
      </c>
      <c r="AZ87" s="26">
        <v>3100</v>
      </c>
      <c r="BA87" s="26">
        <v>736</v>
      </c>
      <c r="BB87" s="26">
        <v>0</v>
      </c>
      <c r="BC87" s="26">
        <v>11107</v>
      </c>
      <c r="BD87" s="26">
        <v>0</v>
      </c>
      <c r="BE87" s="10">
        <v>0</v>
      </c>
      <c r="BF87" s="21">
        <v>3450</v>
      </c>
      <c r="BG87" s="21">
        <v>3450</v>
      </c>
      <c r="BH87" s="16">
        <v>3450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21">
        <v>4158</v>
      </c>
      <c r="BQ87" s="21">
        <v>3558</v>
      </c>
      <c r="BR87" s="16">
        <v>3558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21">
        <v>600</v>
      </c>
      <c r="BY87" s="21">
        <v>0</v>
      </c>
      <c r="BZ87" s="16">
        <v>0</v>
      </c>
      <c r="CA87" s="16">
        <v>0</v>
      </c>
    </row>
    <row r="88" spans="1:79" ht="75" customHeight="1">
      <c r="A88" s="25">
        <v>79</v>
      </c>
      <c r="B88" s="25">
        <v>520120</v>
      </c>
      <c r="C88" s="25">
        <v>52202420600</v>
      </c>
      <c r="D88" s="24" t="s">
        <v>163</v>
      </c>
      <c r="E88" s="10">
        <v>43016</v>
      </c>
      <c r="F88" s="10">
        <v>3462</v>
      </c>
      <c r="G88" s="11">
        <v>3462</v>
      </c>
      <c r="H88" s="11">
        <v>0</v>
      </c>
      <c r="I88" s="10">
        <v>9600</v>
      </c>
      <c r="J88" s="11">
        <v>9600</v>
      </c>
      <c r="K88" s="11">
        <v>1149</v>
      </c>
      <c r="L88" s="11">
        <v>0</v>
      </c>
      <c r="M88" s="10">
        <v>29954</v>
      </c>
      <c r="N88" s="10">
        <v>29954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36</v>
      </c>
      <c r="U88" s="11">
        <v>0</v>
      </c>
      <c r="V88" s="11">
        <v>0</v>
      </c>
      <c r="W88" s="11">
        <v>0</v>
      </c>
      <c r="X88" s="10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0">
        <v>0</v>
      </c>
      <c r="AE88" s="10">
        <v>6154</v>
      </c>
      <c r="AF88" s="11">
        <v>1063</v>
      </c>
      <c r="AG88" s="11">
        <v>1426</v>
      </c>
      <c r="AH88" s="11">
        <v>2985</v>
      </c>
      <c r="AI88" s="12">
        <v>680</v>
      </c>
      <c r="AJ88" s="13">
        <v>22432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7">
        <v>2652</v>
      </c>
      <c r="AR88" s="17">
        <v>0</v>
      </c>
      <c r="AS88" s="17">
        <v>2079</v>
      </c>
      <c r="AT88" s="17">
        <v>745</v>
      </c>
      <c r="AU88" s="17">
        <v>0</v>
      </c>
      <c r="AV88" s="17">
        <v>0</v>
      </c>
      <c r="AW88" s="11">
        <v>1949</v>
      </c>
      <c r="AX88" s="16" t="s">
        <v>324</v>
      </c>
      <c r="AY88" s="13">
        <v>6324</v>
      </c>
      <c r="AZ88" s="26">
        <v>3175</v>
      </c>
      <c r="BA88" s="26">
        <v>40</v>
      </c>
      <c r="BB88" s="26">
        <v>0</v>
      </c>
      <c r="BC88" s="26">
        <v>3149</v>
      </c>
      <c r="BD88" s="26">
        <v>0</v>
      </c>
      <c r="BE88" s="10">
        <v>0</v>
      </c>
      <c r="BF88" s="21">
        <v>5601</v>
      </c>
      <c r="BG88" s="21">
        <v>5601</v>
      </c>
      <c r="BH88" s="16">
        <v>5600</v>
      </c>
      <c r="BI88" s="16">
        <v>0</v>
      </c>
      <c r="BJ88" s="16">
        <v>0</v>
      </c>
      <c r="BK88" s="16">
        <v>0</v>
      </c>
      <c r="BL88" s="16">
        <v>0</v>
      </c>
      <c r="BM88" s="16">
        <v>0</v>
      </c>
      <c r="BN88" s="16">
        <v>1</v>
      </c>
      <c r="BO88" s="16">
        <v>0</v>
      </c>
      <c r="BP88" s="21">
        <v>1004</v>
      </c>
      <c r="BQ88" s="21">
        <v>1004</v>
      </c>
      <c r="BR88" s="16">
        <v>1004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21">
        <v>0</v>
      </c>
      <c r="BY88" s="21">
        <v>0</v>
      </c>
      <c r="BZ88" s="16">
        <v>0</v>
      </c>
      <c r="CA88" s="16">
        <v>0</v>
      </c>
    </row>
    <row r="89" spans="1:79" ht="75" customHeight="1">
      <c r="A89" s="25">
        <v>80</v>
      </c>
      <c r="B89" s="25">
        <v>520122</v>
      </c>
      <c r="C89" s="25">
        <v>52202403600</v>
      </c>
      <c r="D89" s="24" t="s">
        <v>164</v>
      </c>
      <c r="E89" s="10">
        <v>97854</v>
      </c>
      <c r="F89" s="10">
        <v>0</v>
      </c>
      <c r="G89" s="11">
        <v>0</v>
      </c>
      <c r="H89" s="11">
        <v>0</v>
      </c>
      <c r="I89" s="10">
        <v>0</v>
      </c>
      <c r="J89" s="11">
        <v>0</v>
      </c>
      <c r="K89" s="11">
        <v>0</v>
      </c>
      <c r="L89" s="11">
        <v>0</v>
      </c>
      <c r="M89" s="10">
        <v>97854</v>
      </c>
      <c r="N89" s="10">
        <v>95754</v>
      </c>
      <c r="O89" s="11">
        <v>0</v>
      </c>
      <c r="P89" s="11">
        <v>0</v>
      </c>
      <c r="Q89" s="11">
        <v>93654</v>
      </c>
      <c r="R89" s="11">
        <v>5600</v>
      </c>
      <c r="S89" s="11">
        <v>2100</v>
      </c>
      <c r="T89" s="11">
        <v>0</v>
      </c>
      <c r="U89" s="11">
        <v>0</v>
      </c>
      <c r="V89" s="11">
        <v>0</v>
      </c>
      <c r="W89" s="11">
        <v>0</v>
      </c>
      <c r="X89" s="10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0">
        <v>2100</v>
      </c>
      <c r="AE89" s="10">
        <v>3318.094466646246</v>
      </c>
      <c r="AF89" s="11">
        <v>0</v>
      </c>
      <c r="AG89" s="11">
        <v>0</v>
      </c>
      <c r="AH89" s="11">
        <v>0</v>
      </c>
      <c r="AI89" s="12">
        <v>3318.094466646246</v>
      </c>
      <c r="AJ89" s="13">
        <v>26133</v>
      </c>
      <c r="AK89" s="16">
        <v>0</v>
      </c>
      <c r="AL89" s="16">
        <v>0</v>
      </c>
      <c r="AM89" s="16">
        <v>25039</v>
      </c>
      <c r="AN89" s="16">
        <v>0</v>
      </c>
      <c r="AO89" s="16">
        <v>0</v>
      </c>
      <c r="AP89" s="16">
        <v>1094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1">
        <v>0</v>
      </c>
      <c r="AX89" s="16">
        <v>0</v>
      </c>
      <c r="AY89" s="13">
        <v>2238</v>
      </c>
      <c r="AZ89" s="26">
        <v>2238</v>
      </c>
      <c r="BA89" s="26">
        <v>41</v>
      </c>
      <c r="BB89" s="26">
        <v>0</v>
      </c>
      <c r="BC89" s="26">
        <v>0</v>
      </c>
      <c r="BD89" s="26">
        <v>0</v>
      </c>
      <c r="BE89" s="10">
        <v>0</v>
      </c>
      <c r="BF89" s="21">
        <v>4501</v>
      </c>
      <c r="BG89" s="21">
        <v>4501</v>
      </c>
      <c r="BH89" s="16">
        <v>4501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21">
        <v>2356</v>
      </c>
      <c r="BQ89" s="21">
        <v>2356</v>
      </c>
      <c r="BR89" s="16">
        <v>2356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21">
        <v>0</v>
      </c>
      <c r="BY89" s="21">
        <v>0</v>
      </c>
      <c r="BZ89" s="16">
        <v>0</v>
      </c>
      <c r="CA89" s="16">
        <v>0</v>
      </c>
    </row>
    <row r="90" spans="1:79" ht="75" customHeight="1">
      <c r="A90" s="25">
        <v>81</v>
      </c>
      <c r="B90" s="25">
        <v>520123</v>
      </c>
      <c r="C90" s="25">
        <v>52202405100</v>
      </c>
      <c r="D90" s="24" t="s">
        <v>165</v>
      </c>
      <c r="E90" s="10">
        <v>45661</v>
      </c>
      <c r="F90" s="10">
        <v>3346</v>
      </c>
      <c r="G90" s="11">
        <v>3346</v>
      </c>
      <c r="H90" s="11">
        <v>0</v>
      </c>
      <c r="I90" s="10">
        <v>17602</v>
      </c>
      <c r="J90" s="11">
        <v>17602</v>
      </c>
      <c r="K90" s="11">
        <v>511</v>
      </c>
      <c r="L90" s="11">
        <v>0</v>
      </c>
      <c r="M90" s="10">
        <v>24713</v>
      </c>
      <c r="N90" s="10">
        <v>24713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116</v>
      </c>
      <c r="U90" s="11">
        <v>0</v>
      </c>
      <c r="V90" s="11">
        <v>0</v>
      </c>
      <c r="W90" s="11">
        <v>0</v>
      </c>
      <c r="X90" s="10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0">
        <v>0</v>
      </c>
      <c r="AE90" s="10">
        <v>10691</v>
      </c>
      <c r="AF90" s="11">
        <v>1847</v>
      </c>
      <c r="AG90" s="11">
        <v>2477</v>
      </c>
      <c r="AH90" s="11">
        <v>5186</v>
      </c>
      <c r="AI90" s="12">
        <v>1181</v>
      </c>
      <c r="AJ90" s="13">
        <v>44500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7">
        <v>0</v>
      </c>
      <c r="AR90" s="17">
        <v>0</v>
      </c>
      <c r="AS90" s="17">
        <v>3400</v>
      </c>
      <c r="AT90" s="17">
        <v>914</v>
      </c>
      <c r="AU90" s="17">
        <v>0</v>
      </c>
      <c r="AV90" s="17">
        <v>0</v>
      </c>
      <c r="AW90" s="11">
        <v>3385</v>
      </c>
      <c r="AX90" s="16" t="s">
        <v>324</v>
      </c>
      <c r="AY90" s="13">
        <v>17803</v>
      </c>
      <c r="AZ90" s="26">
        <v>0</v>
      </c>
      <c r="BA90" s="26">
        <v>0</v>
      </c>
      <c r="BB90" s="26">
        <v>15051</v>
      </c>
      <c r="BC90" s="26">
        <v>2752</v>
      </c>
      <c r="BD90" s="26">
        <v>0</v>
      </c>
      <c r="BE90" s="10">
        <v>0</v>
      </c>
      <c r="BF90" s="21">
        <v>0</v>
      </c>
      <c r="BG90" s="21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21">
        <v>3140</v>
      </c>
      <c r="BQ90" s="21">
        <v>3140</v>
      </c>
      <c r="BR90" s="16">
        <v>3140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21">
        <v>0</v>
      </c>
      <c r="BY90" s="21">
        <v>0</v>
      </c>
      <c r="BZ90" s="16">
        <v>0</v>
      </c>
      <c r="CA90" s="16">
        <v>0</v>
      </c>
    </row>
    <row r="91" spans="1:79" ht="75" customHeight="1">
      <c r="A91" s="25">
        <v>82</v>
      </c>
      <c r="B91" s="25">
        <v>520126</v>
      </c>
      <c r="C91" s="25">
        <v>52202401400</v>
      </c>
      <c r="D91" s="24" t="s">
        <v>166</v>
      </c>
      <c r="E91" s="10">
        <v>91228</v>
      </c>
      <c r="F91" s="10">
        <v>0</v>
      </c>
      <c r="G91" s="11">
        <v>0</v>
      </c>
      <c r="H91" s="11">
        <v>0</v>
      </c>
      <c r="I91" s="10">
        <v>0</v>
      </c>
      <c r="J91" s="11">
        <v>0</v>
      </c>
      <c r="K91" s="11">
        <v>0</v>
      </c>
      <c r="L91" s="11">
        <v>0</v>
      </c>
      <c r="M91" s="10">
        <v>91228</v>
      </c>
      <c r="N91" s="10">
        <v>84259</v>
      </c>
      <c r="O91" s="11">
        <v>0</v>
      </c>
      <c r="P91" s="11">
        <v>0</v>
      </c>
      <c r="Q91" s="11">
        <v>75380</v>
      </c>
      <c r="R91" s="11">
        <v>4518</v>
      </c>
      <c r="S91" s="11">
        <v>7007</v>
      </c>
      <c r="T91" s="11">
        <v>0</v>
      </c>
      <c r="U91" s="11">
        <v>0</v>
      </c>
      <c r="V91" s="11">
        <v>0</v>
      </c>
      <c r="W91" s="11">
        <v>0</v>
      </c>
      <c r="X91" s="10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0">
        <v>6969</v>
      </c>
      <c r="AE91" s="10">
        <v>2791.8278340671427</v>
      </c>
      <c r="AF91" s="11">
        <v>0</v>
      </c>
      <c r="AG91" s="11">
        <v>0</v>
      </c>
      <c r="AH91" s="11">
        <v>0</v>
      </c>
      <c r="AI91" s="12">
        <v>2791.8278340671427</v>
      </c>
      <c r="AJ91" s="13">
        <v>28261</v>
      </c>
      <c r="AK91" s="16">
        <v>0</v>
      </c>
      <c r="AL91" s="16">
        <v>0</v>
      </c>
      <c r="AM91" s="16">
        <v>27557</v>
      </c>
      <c r="AN91" s="16">
        <v>0</v>
      </c>
      <c r="AO91" s="16">
        <v>0</v>
      </c>
      <c r="AP91" s="16">
        <v>704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1">
        <v>0</v>
      </c>
      <c r="AX91" s="16">
        <v>0</v>
      </c>
      <c r="AY91" s="13">
        <v>485</v>
      </c>
      <c r="AZ91" s="26">
        <v>485</v>
      </c>
      <c r="BA91" s="26">
        <v>0</v>
      </c>
      <c r="BB91" s="26">
        <v>0</v>
      </c>
      <c r="BC91" s="26">
        <v>0</v>
      </c>
      <c r="BD91" s="26">
        <v>0</v>
      </c>
      <c r="BE91" s="10">
        <v>0</v>
      </c>
      <c r="BF91" s="21">
        <v>3698</v>
      </c>
      <c r="BG91" s="21">
        <v>3698</v>
      </c>
      <c r="BH91" s="16">
        <v>3698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21">
        <v>746</v>
      </c>
      <c r="BQ91" s="21">
        <v>746</v>
      </c>
      <c r="BR91" s="16">
        <v>746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21">
        <v>0</v>
      </c>
      <c r="BY91" s="21">
        <v>0</v>
      </c>
      <c r="BZ91" s="16">
        <v>0</v>
      </c>
      <c r="CA91" s="16">
        <v>0</v>
      </c>
    </row>
    <row r="92" spans="1:79" ht="75" customHeight="1">
      <c r="A92" s="25">
        <v>83</v>
      </c>
      <c r="B92" s="25">
        <v>520131</v>
      </c>
      <c r="C92" s="25">
        <v>52202416900</v>
      </c>
      <c r="D92" s="24" t="s">
        <v>167</v>
      </c>
      <c r="E92" s="10">
        <v>94400</v>
      </c>
      <c r="F92" s="10">
        <v>33000</v>
      </c>
      <c r="G92" s="11">
        <v>0</v>
      </c>
      <c r="H92" s="11">
        <v>33000</v>
      </c>
      <c r="I92" s="10">
        <v>148</v>
      </c>
      <c r="J92" s="11">
        <v>0</v>
      </c>
      <c r="K92" s="11">
        <v>0</v>
      </c>
      <c r="L92" s="11">
        <v>148</v>
      </c>
      <c r="M92" s="10">
        <v>61252</v>
      </c>
      <c r="N92" s="10">
        <v>61252</v>
      </c>
      <c r="O92" s="11">
        <v>0</v>
      </c>
      <c r="P92" s="11">
        <v>0</v>
      </c>
      <c r="Q92" s="11">
        <v>500</v>
      </c>
      <c r="R92" s="11">
        <v>0</v>
      </c>
      <c r="S92" s="11">
        <v>0</v>
      </c>
      <c r="T92" s="11">
        <v>94</v>
      </c>
      <c r="U92" s="11">
        <v>0</v>
      </c>
      <c r="V92" s="11">
        <v>0</v>
      </c>
      <c r="W92" s="11">
        <v>0</v>
      </c>
      <c r="X92" s="10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0">
        <v>0</v>
      </c>
      <c r="AE92" s="10">
        <v>0</v>
      </c>
      <c r="AF92" s="11">
        <v>0</v>
      </c>
      <c r="AG92" s="11">
        <v>0</v>
      </c>
      <c r="AH92" s="11">
        <v>0</v>
      </c>
      <c r="AI92" s="12">
        <v>0</v>
      </c>
      <c r="AJ92" s="13">
        <v>50654</v>
      </c>
      <c r="AK92" s="16">
        <v>0</v>
      </c>
      <c r="AL92" s="16">
        <v>0</v>
      </c>
      <c r="AM92" s="16">
        <v>550</v>
      </c>
      <c r="AN92" s="16">
        <v>0</v>
      </c>
      <c r="AO92" s="16">
        <v>0</v>
      </c>
      <c r="AP92" s="16">
        <v>0</v>
      </c>
      <c r="AQ92" s="17">
        <v>0</v>
      </c>
      <c r="AR92" s="17">
        <v>0</v>
      </c>
      <c r="AS92" s="17">
        <v>3024</v>
      </c>
      <c r="AT92" s="17">
        <v>48</v>
      </c>
      <c r="AU92" s="17">
        <v>0</v>
      </c>
      <c r="AV92" s="17">
        <v>0</v>
      </c>
      <c r="AW92" s="11">
        <v>2765</v>
      </c>
      <c r="AX92" s="16" t="s">
        <v>324</v>
      </c>
      <c r="AY92" s="13">
        <v>12082</v>
      </c>
      <c r="AZ92" s="26">
        <v>0</v>
      </c>
      <c r="BA92" s="26">
        <v>0</v>
      </c>
      <c r="BB92" s="26">
        <v>0</v>
      </c>
      <c r="BC92" s="26">
        <v>12082</v>
      </c>
      <c r="BD92" s="26">
        <v>0</v>
      </c>
      <c r="BE92" s="10">
        <v>0</v>
      </c>
      <c r="BF92" s="21">
        <v>0</v>
      </c>
      <c r="BG92" s="21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21">
        <v>173</v>
      </c>
      <c r="BQ92" s="21">
        <v>173</v>
      </c>
      <c r="BR92" s="16">
        <v>173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21">
        <v>0</v>
      </c>
      <c r="BY92" s="21">
        <v>0</v>
      </c>
      <c r="BZ92" s="16">
        <v>0</v>
      </c>
      <c r="CA92" s="16">
        <v>0</v>
      </c>
    </row>
    <row r="93" spans="1:79" ht="75" customHeight="1">
      <c r="A93" s="25">
        <v>84</v>
      </c>
      <c r="B93" s="25">
        <v>520128</v>
      </c>
      <c r="C93" s="25">
        <v>52202410600</v>
      </c>
      <c r="D93" s="24" t="s">
        <v>168</v>
      </c>
      <c r="E93" s="10">
        <v>104520</v>
      </c>
      <c r="F93" s="10">
        <v>7205</v>
      </c>
      <c r="G93" s="11">
        <v>7205</v>
      </c>
      <c r="H93" s="11">
        <v>0</v>
      </c>
      <c r="I93" s="10">
        <v>32429</v>
      </c>
      <c r="J93" s="11">
        <v>32429</v>
      </c>
      <c r="K93" s="11">
        <v>4473</v>
      </c>
      <c r="L93" s="11">
        <v>0</v>
      </c>
      <c r="M93" s="10">
        <v>64886</v>
      </c>
      <c r="N93" s="10">
        <v>62076</v>
      </c>
      <c r="O93" s="11">
        <v>3500</v>
      </c>
      <c r="P93" s="11">
        <v>3500</v>
      </c>
      <c r="Q93" s="11">
        <v>0</v>
      </c>
      <c r="R93" s="11">
        <v>0</v>
      </c>
      <c r="S93" s="11">
        <v>0</v>
      </c>
      <c r="T93" s="11">
        <v>300</v>
      </c>
      <c r="U93" s="11">
        <v>6140</v>
      </c>
      <c r="V93" s="11">
        <v>0</v>
      </c>
      <c r="W93" s="11">
        <v>0</v>
      </c>
      <c r="X93" s="10">
        <v>2810</v>
      </c>
      <c r="Y93" s="11">
        <v>2810</v>
      </c>
      <c r="Z93" s="11">
        <v>0</v>
      </c>
      <c r="AA93" s="11">
        <v>0</v>
      </c>
      <c r="AB93" s="11">
        <v>0</v>
      </c>
      <c r="AC93" s="11">
        <v>0</v>
      </c>
      <c r="AD93" s="10">
        <v>0</v>
      </c>
      <c r="AE93" s="10">
        <v>19935</v>
      </c>
      <c r="AF93" s="11">
        <v>3445</v>
      </c>
      <c r="AG93" s="11">
        <v>4618</v>
      </c>
      <c r="AH93" s="11">
        <v>9670</v>
      </c>
      <c r="AI93" s="12">
        <v>2202</v>
      </c>
      <c r="AJ93" s="13">
        <v>62535</v>
      </c>
      <c r="AK93" s="16">
        <v>1050</v>
      </c>
      <c r="AL93" s="16">
        <v>1050</v>
      </c>
      <c r="AM93" s="16">
        <v>0</v>
      </c>
      <c r="AN93" s="16">
        <v>0</v>
      </c>
      <c r="AO93" s="16">
        <v>0</v>
      </c>
      <c r="AP93" s="16">
        <v>0</v>
      </c>
      <c r="AQ93" s="17">
        <v>0</v>
      </c>
      <c r="AR93" s="17">
        <v>0</v>
      </c>
      <c r="AS93" s="17">
        <v>3854</v>
      </c>
      <c r="AT93" s="17">
        <v>1500</v>
      </c>
      <c r="AU93" s="17">
        <v>0</v>
      </c>
      <c r="AV93" s="17">
        <v>214</v>
      </c>
      <c r="AW93" s="11">
        <v>6313</v>
      </c>
      <c r="AX93" s="16" t="s">
        <v>324</v>
      </c>
      <c r="AY93" s="13">
        <v>33225</v>
      </c>
      <c r="AZ93" s="26">
        <v>0</v>
      </c>
      <c r="BA93" s="26">
        <v>0</v>
      </c>
      <c r="BB93" s="26">
        <v>0</v>
      </c>
      <c r="BC93" s="26">
        <v>33225</v>
      </c>
      <c r="BD93" s="26">
        <v>0</v>
      </c>
      <c r="BE93" s="10">
        <v>0</v>
      </c>
      <c r="BF93" s="21">
        <v>0</v>
      </c>
      <c r="BG93" s="21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21">
        <v>1370</v>
      </c>
      <c r="BQ93" s="21">
        <v>1370</v>
      </c>
      <c r="BR93" s="16">
        <v>1370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21">
        <v>0</v>
      </c>
      <c r="BY93" s="21">
        <v>0</v>
      </c>
      <c r="BZ93" s="16">
        <v>0</v>
      </c>
      <c r="CA93" s="16">
        <v>0</v>
      </c>
    </row>
    <row r="94" spans="1:79" ht="75" customHeight="1">
      <c r="A94" s="25">
        <v>85</v>
      </c>
      <c r="B94" s="25">
        <v>520129</v>
      </c>
      <c r="C94" s="25">
        <v>52202417700</v>
      </c>
      <c r="D94" s="24" t="s">
        <v>169</v>
      </c>
      <c r="E94" s="10">
        <v>35162</v>
      </c>
      <c r="F94" s="10">
        <v>2028</v>
      </c>
      <c r="G94" s="11">
        <v>2028</v>
      </c>
      <c r="H94" s="11">
        <v>0</v>
      </c>
      <c r="I94" s="10">
        <v>10881</v>
      </c>
      <c r="J94" s="11">
        <v>10881</v>
      </c>
      <c r="K94" s="11">
        <v>1405</v>
      </c>
      <c r="L94" s="11">
        <v>0</v>
      </c>
      <c r="M94" s="10">
        <v>22253</v>
      </c>
      <c r="N94" s="10">
        <v>22253</v>
      </c>
      <c r="O94" s="11">
        <v>2648</v>
      </c>
      <c r="P94" s="11">
        <v>2648</v>
      </c>
      <c r="Q94" s="11">
        <v>0</v>
      </c>
      <c r="R94" s="11">
        <v>0</v>
      </c>
      <c r="S94" s="11">
        <v>0</v>
      </c>
      <c r="T94" s="11">
        <v>74</v>
      </c>
      <c r="U94" s="11">
        <v>0</v>
      </c>
      <c r="V94" s="11">
        <v>0</v>
      </c>
      <c r="W94" s="11">
        <v>0</v>
      </c>
      <c r="X94" s="10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0">
        <v>0</v>
      </c>
      <c r="AE94" s="10">
        <v>6854</v>
      </c>
      <c r="AF94" s="11">
        <v>1184</v>
      </c>
      <c r="AG94" s="11">
        <v>1588</v>
      </c>
      <c r="AH94" s="11">
        <v>3325</v>
      </c>
      <c r="AI94" s="12">
        <v>757</v>
      </c>
      <c r="AJ94" s="13">
        <v>45215</v>
      </c>
      <c r="AK94" s="16">
        <v>2110</v>
      </c>
      <c r="AL94" s="16">
        <v>2110</v>
      </c>
      <c r="AM94" s="16">
        <v>0</v>
      </c>
      <c r="AN94" s="16">
        <v>0</v>
      </c>
      <c r="AO94" s="16">
        <v>0</v>
      </c>
      <c r="AP94" s="16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1">
        <v>2171</v>
      </c>
      <c r="AX94" s="16" t="s">
        <v>324</v>
      </c>
      <c r="AY94" s="13">
        <v>28350</v>
      </c>
      <c r="AZ94" s="26">
        <v>0</v>
      </c>
      <c r="BA94" s="26">
        <v>0</v>
      </c>
      <c r="BB94" s="26">
        <v>13177</v>
      </c>
      <c r="BC94" s="26">
        <v>15173</v>
      </c>
      <c r="BD94" s="26">
        <v>0</v>
      </c>
      <c r="BE94" s="10">
        <v>0</v>
      </c>
      <c r="BF94" s="21">
        <v>0</v>
      </c>
      <c r="BG94" s="21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21">
        <v>514</v>
      </c>
      <c r="BQ94" s="21">
        <v>514</v>
      </c>
      <c r="BR94" s="16">
        <v>514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21">
        <v>0</v>
      </c>
      <c r="BY94" s="21">
        <v>0</v>
      </c>
      <c r="BZ94" s="16">
        <v>0</v>
      </c>
      <c r="CA94" s="16">
        <v>0</v>
      </c>
    </row>
    <row r="95" spans="1:79" ht="75" customHeight="1">
      <c r="A95" s="25">
        <v>86</v>
      </c>
      <c r="B95" s="25">
        <v>520132</v>
      </c>
      <c r="C95" s="25">
        <v>52202405400</v>
      </c>
      <c r="D95" s="24" t="s">
        <v>170</v>
      </c>
      <c r="E95" s="10">
        <v>104533</v>
      </c>
      <c r="F95" s="10">
        <v>0</v>
      </c>
      <c r="G95" s="11">
        <v>0</v>
      </c>
      <c r="H95" s="11">
        <v>0</v>
      </c>
      <c r="I95" s="10">
        <v>0</v>
      </c>
      <c r="J95" s="11">
        <v>0</v>
      </c>
      <c r="K95" s="11">
        <v>0</v>
      </c>
      <c r="L95" s="11">
        <v>0</v>
      </c>
      <c r="M95" s="10">
        <v>104533</v>
      </c>
      <c r="N95" s="10">
        <v>30143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0">
        <v>74390</v>
      </c>
      <c r="Y95" s="11">
        <v>74390</v>
      </c>
      <c r="Z95" s="11">
        <v>0</v>
      </c>
      <c r="AA95" s="11">
        <v>0</v>
      </c>
      <c r="AB95" s="11">
        <v>0</v>
      </c>
      <c r="AC95" s="11">
        <v>0</v>
      </c>
      <c r="AD95" s="10">
        <v>0</v>
      </c>
      <c r="AE95" s="10">
        <v>0</v>
      </c>
      <c r="AF95" s="11">
        <v>0</v>
      </c>
      <c r="AG95" s="11">
        <v>0</v>
      </c>
      <c r="AH95" s="11">
        <v>0</v>
      </c>
      <c r="AI95" s="12">
        <v>0</v>
      </c>
      <c r="AJ95" s="13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7">
        <v>2926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1">
        <v>0</v>
      </c>
      <c r="AX95" s="16" t="s">
        <v>324</v>
      </c>
      <c r="AY95" s="13">
        <v>7696</v>
      </c>
      <c r="AZ95" s="26">
        <v>7696</v>
      </c>
      <c r="BA95" s="26">
        <v>475</v>
      </c>
      <c r="BB95" s="26">
        <v>0</v>
      </c>
      <c r="BC95" s="26">
        <v>0</v>
      </c>
      <c r="BD95" s="26">
        <v>0</v>
      </c>
      <c r="BE95" s="10">
        <v>0</v>
      </c>
      <c r="BF95" s="21">
        <v>12307</v>
      </c>
      <c r="BG95" s="21">
        <v>12307</v>
      </c>
      <c r="BH95" s="16">
        <v>10649</v>
      </c>
      <c r="BI95" s="16">
        <v>0</v>
      </c>
      <c r="BJ95" s="16">
        <v>0</v>
      </c>
      <c r="BK95" s="16">
        <v>1658</v>
      </c>
      <c r="BL95" s="16">
        <v>0</v>
      </c>
      <c r="BM95" s="16">
        <v>0</v>
      </c>
      <c r="BN95" s="16">
        <v>0</v>
      </c>
      <c r="BO95" s="16">
        <v>0</v>
      </c>
      <c r="BP95" s="21">
        <v>1949</v>
      </c>
      <c r="BQ95" s="21">
        <v>1949</v>
      </c>
      <c r="BR95" s="16">
        <v>1649</v>
      </c>
      <c r="BS95" s="16">
        <v>0</v>
      </c>
      <c r="BT95" s="16">
        <v>300</v>
      </c>
      <c r="BU95" s="16">
        <v>0</v>
      </c>
      <c r="BV95" s="16">
        <v>0</v>
      </c>
      <c r="BW95" s="16">
        <v>0</v>
      </c>
      <c r="BX95" s="21">
        <v>0</v>
      </c>
      <c r="BY95" s="21">
        <v>0</v>
      </c>
      <c r="BZ95" s="16">
        <v>0</v>
      </c>
      <c r="CA95" s="16">
        <v>0</v>
      </c>
    </row>
    <row r="96" spans="1:79" ht="75" customHeight="1">
      <c r="A96" s="25">
        <v>87</v>
      </c>
      <c r="B96" s="25">
        <v>520133</v>
      </c>
      <c r="C96" s="25">
        <v>52202402800</v>
      </c>
      <c r="D96" s="24" t="s">
        <v>171</v>
      </c>
      <c r="E96" s="10">
        <v>37000</v>
      </c>
      <c r="F96" s="10">
        <v>1653</v>
      </c>
      <c r="G96" s="11">
        <v>1653</v>
      </c>
      <c r="H96" s="11">
        <v>0</v>
      </c>
      <c r="I96" s="10">
        <v>8458</v>
      </c>
      <c r="J96" s="11">
        <v>8458</v>
      </c>
      <c r="K96" s="11">
        <v>721</v>
      </c>
      <c r="L96" s="11">
        <v>0</v>
      </c>
      <c r="M96" s="10">
        <v>26889</v>
      </c>
      <c r="N96" s="10">
        <v>22389</v>
      </c>
      <c r="O96" s="11">
        <v>500</v>
      </c>
      <c r="P96" s="11">
        <v>500</v>
      </c>
      <c r="Q96" s="11">
        <v>0</v>
      </c>
      <c r="R96" s="11">
        <v>0</v>
      </c>
      <c r="S96" s="11">
        <v>0</v>
      </c>
      <c r="T96" s="11">
        <v>100</v>
      </c>
      <c r="U96" s="11">
        <v>0</v>
      </c>
      <c r="V96" s="11">
        <v>0</v>
      </c>
      <c r="W96" s="11">
        <v>0</v>
      </c>
      <c r="X96" s="10">
        <v>4500</v>
      </c>
      <c r="Y96" s="11">
        <v>4500</v>
      </c>
      <c r="Z96" s="11">
        <v>0</v>
      </c>
      <c r="AA96" s="11">
        <v>0</v>
      </c>
      <c r="AB96" s="11">
        <v>0</v>
      </c>
      <c r="AC96" s="11">
        <v>0</v>
      </c>
      <c r="AD96" s="10">
        <v>0</v>
      </c>
      <c r="AE96" s="10">
        <v>5740</v>
      </c>
      <c r="AF96" s="11">
        <v>992</v>
      </c>
      <c r="AG96" s="11">
        <v>1330</v>
      </c>
      <c r="AH96" s="11">
        <v>2784</v>
      </c>
      <c r="AI96" s="12">
        <v>634</v>
      </c>
      <c r="AJ96" s="13">
        <v>29992</v>
      </c>
      <c r="AK96" s="16">
        <v>400</v>
      </c>
      <c r="AL96" s="16">
        <v>400</v>
      </c>
      <c r="AM96" s="16">
        <v>0</v>
      </c>
      <c r="AN96" s="16">
        <v>0</v>
      </c>
      <c r="AO96" s="16">
        <v>0</v>
      </c>
      <c r="AP96" s="16">
        <v>0</v>
      </c>
      <c r="AQ96" s="17">
        <v>1264</v>
      </c>
      <c r="AR96" s="17">
        <v>0</v>
      </c>
      <c r="AS96" s="17">
        <v>1300</v>
      </c>
      <c r="AT96" s="17">
        <v>422</v>
      </c>
      <c r="AU96" s="17">
        <v>0</v>
      </c>
      <c r="AV96" s="17">
        <v>0</v>
      </c>
      <c r="AW96" s="11">
        <v>1818</v>
      </c>
      <c r="AX96" s="16" t="s">
        <v>324</v>
      </c>
      <c r="AY96" s="13">
        <v>13221</v>
      </c>
      <c r="AZ96" s="26">
        <v>6300</v>
      </c>
      <c r="BA96" s="26">
        <v>1746</v>
      </c>
      <c r="BB96" s="26">
        <v>0</v>
      </c>
      <c r="BC96" s="26">
        <v>6921</v>
      </c>
      <c r="BD96" s="26">
        <v>0</v>
      </c>
      <c r="BE96" s="10">
        <v>0</v>
      </c>
      <c r="BF96" s="21">
        <v>6300</v>
      </c>
      <c r="BG96" s="21">
        <v>6300</v>
      </c>
      <c r="BH96" s="16">
        <v>6300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21">
        <v>1052</v>
      </c>
      <c r="BQ96" s="21">
        <v>1052</v>
      </c>
      <c r="BR96" s="16">
        <v>1052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21">
        <v>0</v>
      </c>
      <c r="BY96" s="21">
        <v>0</v>
      </c>
      <c r="BZ96" s="16">
        <v>0</v>
      </c>
      <c r="CA96" s="16">
        <v>0</v>
      </c>
    </row>
    <row r="97" spans="1:79" ht="75" customHeight="1">
      <c r="A97" s="25">
        <v>88</v>
      </c>
      <c r="B97" s="25">
        <v>520139</v>
      </c>
      <c r="C97" s="25">
        <v>52202412500</v>
      </c>
      <c r="D97" s="24" t="s">
        <v>172</v>
      </c>
      <c r="E97" s="10">
        <v>74651</v>
      </c>
      <c r="F97" s="10">
        <v>6058</v>
      </c>
      <c r="G97" s="11">
        <v>6058</v>
      </c>
      <c r="H97" s="11">
        <v>0</v>
      </c>
      <c r="I97" s="10">
        <v>28869</v>
      </c>
      <c r="J97" s="11">
        <v>28869</v>
      </c>
      <c r="K97" s="11">
        <v>3902</v>
      </c>
      <c r="L97" s="11">
        <v>0</v>
      </c>
      <c r="M97" s="10">
        <v>39724</v>
      </c>
      <c r="N97" s="10">
        <v>37724</v>
      </c>
      <c r="O97" s="11">
        <v>1050</v>
      </c>
      <c r="P97" s="11">
        <v>1050</v>
      </c>
      <c r="Q97" s="11">
        <v>0</v>
      </c>
      <c r="R97" s="11">
        <v>0</v>
      </c>
      <c r="S97" s="11">
        <v>0</v>
      </c>
      <c r="T97" s="11">
        <v>197</v>
      </c>
      <c r="U97" s="11">
        <v>0</v>
      </c>
      <c r="V97" s="11">
        <v>0</v>
      </c>
      <c r="W97" s="11">
        <v>0</v>
      </c>
      <c r="X97" s="10">
        <v>2000</v>
      </c>
      <c r="Y97" s="11">
        <v>2000</v>
      </c>
      <c r="Z97" s="11">
        <v>0</v>
      </c>
      <c r="AA97" s="11">
        <v>0</v>
      </c>
      <c r="AB97" s="11">
        <v>0</v>
      </c>
      <c r="AC97" s="11">
        <v>0</v>
      </c>
      <c r="AD97" s="10">
        <v>0</v>
      </c>
      <c r="AE97" s="10">
        <v>18539</v>
      </c>
      <c r="AF97" s="11">
        <v>3203</v>
      </c>
      <c r="AG97" s="11">
        <v>4295</v>
      </c>
      <c r="AH97" s="11">
        <v>8993</v>
      </c>
      <c r="AI97" s="12">
        <v>2048</v>
      </c>
      <c r="AJ97" s="13">
        <v>65677</v>
      </c>
      <c r="AK97" s="16">
        <v>1055</v>
      </c>
      <c r="AL97" s="16">
        <v>1055</v>
      </c>
      <c r="AM97" s="16">
        <v>0</v>
      </c>
      <c r="AN97" s="16">
        <v>0</v>
      </c>
      <c r="AO97" s="16">
        <v>0</v>
      </c>
      <c r="AP97" s="16">
        <v>0</v>
      </c>
      <c r="AQ97" s="17">
        <v>0</v>
      </c>
      <c r="AR97" s="17">
        <v>0</v>
      </c>
      <c r="AS97" s="17">
        <v>6393</v>
      </c>
      <c r="AT97" s="17">
        <v>2250</v>
      </c>
      <c r="AU97" s="17">
        <v>0</v>
      </c>
      <c r="AV97" s="17">
        <v>0</v>
      </c>
      <c r="AW97" s="11">
        <v>5871</v>
      </c>
      <c r="AX97" s="16" t="s">
        <v>324</v>
      </c>
      <c r="AY97" s="13">
        <v>34603</v>
      </c>
      <c r="AZ97" s="26">
        <v>0</v>
      </c>
      <c r="BA97" s="26">
        <v>0</v>
      </c>
      <c r="BB97" s="26">
        <v>0</v>
      </c>
      <c r="BC97" s="26">
        <v>34603</v>
      </c>
      <c r="BD97" s="26">
        <v>0</v>
      </c>
      <c r="BE97" s="10">
        <v>0</v>
      </c>
      <c r="BF97" s="21">
        <v>0</v>
      </c>
      <c r="BG97" s="21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21">
        <v>1110</v>
      </c>
      <c r="BQ97" s="21">
        <v>1110</v>
      </c>
      <c r="BR97" s="16">
        <v>1110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21">
        <v>0</v>
      </c>
      <c r="BY97" s="21">
        <v>0</v>
      </c>
      <c r="BZ97" s="16">
        <v>0</v>
      </c>
      <c r="CA97" s="16">
        <v>0</v>
      </c>
    </row>
    <row r="98" spans="1:79" ht="75" customHeight="1">
      <c r="A98" s="25">
        <v>89</v>
      </c>
      <c r="B98" s="25">
        <v>520140</v>
      </c>
      <c r="C98" s="25">
        <v>52202404000</v>
      </c>
      <c r="D98" s="24" t="s">
        <v>173</v>
      </c>
      <c r="E98" s="10">
        <v>54361</v>
      </c>
      <c r="F98" s="10">
        <v>2651</v>
      </c>
      <c r="G98" s="11">
        <v>2651</v>
      </c>
      <c r="H98" s="11">
        <v>0</v>
      </c>
      <c r="I98" s="10">
        <v>13900</v>
      </c>
      <c r="J98" s="11">
        <v>13900</v>
      </c>
      <c r="K98" s="11">
        <v>639</v>
      </c>
      <c r="L98" s="11">
        <v>0</v>
      </c>
      <c r="M98" s="10">
        <v>37810</v>
      </c>
      <c r="N98" s="10">
        <v>37810</v>
      </c>
      <c r="O98" s="11">
        <v>1595</v>
      </c>
      <c r="P98" s="11">
        <v>1595</v>
      </c>
      <c r="Q98" s="11">
        <v>0</v>
      </c>
      <c r="R98" s="11">
        <v>0</v>
      </c>
      <c r="S98" s="11">
        <v>0</v>
      </c>
      <c r="T98" s="11">
        <v>180</v>
      </c>
      <c r="U98" s="11">
        <v>0</v>
      </c>
      <c r="V98" s="11">
        <v>0</v>
      </c>
      <c r="W98" s="11">
        <v>0</v>
      </c>
      <c r="X98" s="10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0">
        <v>0</v>
      </c>
      <c r="AE98" s="10">
        <v>9643</v>
      </c>
      <c r="AF98" s="11">
        <v>1666</v>
      </c>
      <c r="AG98" s="11">
        <v>2234</v>
      </c>
      <c r="AH98" s="11">
        <v>4678</v>
      </c>
      <c r="AI98" s="12">
        <v>1065</v>
      </c>
      <c r="AJ98" s="13">
        <v>30254</v>
      </c>
      <c r="AK98" s="16">
        <v>1074</v>
      </c>
      <c r="AL98" s="16">
        <v>1074</v>
      </c>
      <c r="AM98" s="16">
        <v>0</v>
      </c>
      <c r="AN98" s="16">
        <v>0</v>
      </c>
      <c r="AO98" s="16">
        <v>0</v>
      </c>
      <c r="AP98" s="16">
        <v>0</v>
      </c>
      <c r="AQ98" s="17">
        <v>0</v>
      </c>
      <c r="AR98" s="17">
        <v>0</v>
      </c>
      <c r="AS98" s="17">
        <v>3637</v>
      </c>
      <c r="AT98" s="17">
        <v>1147</v>
      </c>
      <c r="AU98" s="17">
        <v>0</v>
      </c>
      <c r="AV98" s="17">
        <v>0</v>
      </c>
      <c r="AW98" s="11">
        <v>3054</v>
      </c>
      <c r="AX98" s="16" t="s">
        <v>324</v>
      </c>
      <c r="AY98" s="13">
        <v>29427</v>
      </c>
      <c r="AZ98" s="26">
        <v>0</v>
      </c>
      <c r="BA98" s="26">
        <v>0</v>
      </c>
      <c r="BB98" s="26">
        <v>11573</v>
      </c>
      <c r="BC98" s="26">
        <v>17854</v>
      </c>
      <c r="BD98" s="26">
        <v>0</v>
      </c>
      <c r="BE98" s="10">
        <v>0</v>
      </c>
      <c r="BF98" s="21">
        <v>0</v>
      </c>
      <c r="BG98" s="21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21">
        <v>2206</v>
      </c>
      <c r="BQ98" s="21">
        <v>1906</v>
      </c>
      <c r="BR98" s="16">
        <v>1906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21">
        <v>300</v>
      </c>
      <c r="BY98" s="21">
        <v>0</v>
      </c>
      <c r="BZ98" s="16">
        <v>0</v>
      </c>
      <c r="CA98" s="16">
        <v>0</v>
      </c>
    </row>
    <row r="99" spans="1:79" ht="75" customHeight="1">
      <c r="A99" s="25">
        <v>90</v>
      </c>
      <c r="B99" s="25">
        <v>520141</v>
      </c>
      <c r="C99" s="25">
        <v>52202404800</v>
      </c>
      <c r="D99" s="24" t="s">
        <v>174</v>
      </c>
      <c r="E99" s="10">
        <v>120275</v>
      </c>
      <c r="F99" s="10">
        <v>35000</v>
      </c>
      <c r="G99" s="11">
        <v>0</v>
      </c>
      <c r="H99" s="11">
        <v>35000</v>
      </c>
      <c r="I99" s="10">
        <v>212</v>
      </c>
      <c r="J99" s="11">
        <v>0</v>
      </c>
      <c r="K99" s="11">
        <v>0</v>
      </c>
      <c r="L99" s="11">
        <v>212</v>
      </c>
      <c r="M99" s="10">
        <v>85063</v>
      </c>
      <c r="N99" s="10">
        <v>85063</v>
      </c>
      <c r="O99" s="11">
        <v>0</v>
      </c>
      <c r="P99" s="11">
        <v>0</v>
      </c>
      <c r="Q99" s="11">
        <v>1103</v>
      </c>
      <c r="R99" s="11">
        <v>0</v>
      </c>
      <c r="S99" s="11">
        <v>0</v>
      </c>
      <c r="T99" s="11">
        <v>0</v>
      </c>
      <c r="U99" s="11">
        <v>6140</v>
      </c>
      <c r="V99" s="11">
        <v>0</v>
      </c>
      <c r="W99" s="11">
        <v>0</v>
      </c>
      <c r="X99" s="10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0">
        <v>0</v>
      </c>
      <c r="AE99" s="10">
        <v>0</v>
      </c>
      <c r="AF99" s="11">
        <v>0</v>
      </c>
      <c r="AG99" s="11">
        <v>0</v>
      </c>
      <c r="AH99" s="11">
        <v>0</v>
      </c>
      <c r="AI99" s="12">
        <v>0</v>
      </c>
      <c r="AJ99" s="13">
        <v>57332</v>
      </c>
      <c r="AK99" s="16">
        <v>0</v>
      </c>
      <c r="AL99" s="16">
        <v>0</v>
      </c>
      <c r="AM99" s="16">
        <v>1324</v>
      </c>
      <c r="AN99" s="16">
        <v>0</v>
      </c>
      <c r="AO99" s="16">
        <v>0</v>
      </c>
      <c r="AP99" s="16">
        <v>0</v>
      </c>
      <c r="AQ99" s="17">
        <v>0</v>
      </c>
      <c r="AR99" s="17">
        <v>0</v>
      </c>
      <c r="AS99" s="17">
        <v>2544</v>
      </c>
      <c r="AT99" s="17">
        <v>0</v>
      </c>
      <c r="AU99" s="17">
        <v>0</v>
      </c>
      <c r="AV99" s="17">
        <v>0</v>
      </c>
      <c r="AW99" s="11">
        <v>2647</v>
      </c>
      <c r="AX99" s="16" t="s">
        <v>324</v>
      </c>
      <c r="AY99" s="13">
        <v>27996</v>
      </c>
      <c r="AZ99" s="26">
        <v>0</v>
      </c>
      <c r="BA99" s="26">
        <v>0</v>
      </c>
      <c r="BB99" s="26">
        <v>0</v>
      </c>
      <c r="BC99" s="26">
        <v>27996</v>
      </c>
      <c r="BD99" s="26">
        <v>0</v>
      </c>
      <c r="BE99" s="10">
        <v>0</v>
      </c>
      <c r="BF99" s="21">
        <v>0</v>
      </c>
      <c r="BG99" s="21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21">
        <v>1077</v>
      </c>
      <c r="BQ99" s="21">
        <v>1077</v>
      </c>
      <c r="BR99" s="16">
        <v>1077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21">
        <v>0</v>
      </c>
      <c r="BY99" s="21">
        <v>0</v>
      </c>
      <c r="BZ99" s="16">
        <v>0</v>
      </c>
      <c r="CA99" s="16">
        <v>0</v>
      </c>
    </row>
    <row r="100" spans="1:79" ht="75" customHeight="1">
      <c r="A100" s="25">
        <v>91</v>
      </c>
      <c r="B100" s="25">
        <v>520137</v>
      </c>
      <c r="C100" s="25">
        <v>52202400100</v>
      </c>
      <c r="D100" s="24" t="s">
        <v>175</v>
      </c>
      <c r="E100" s="10">
        <v>0</v>
      </c>
      <c r="F100" s="10">
        <v>0</v>
      </c>
      <c r="G100" s="11">
        <v>0</v>
      </c>
      <c r="H100" s="11">
        <v>0</v>
      </c>
      <c r="I100" s="10">
        <v>0</v>
      </c>
      <c r="J100" s="11">
        <v>0</v>
      </c>
      <c r="K100" s="11">
        <v>0</v>
      </c>
      <c r="L100" s="11">
        <v>0</v>
      </c>
      <c r="M100" s="10">
        <v>0</v>
      </c>
      <c r="N100" s="10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0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0">
        <v>0</v>
      </c>
      <c r="AE100" s="10">
        <v>0</v>
      </c>
      <c r="AF100" s="11">
        <v>0</v>
      </c>
      <c r="AG100" s="11">
        <v>0</v>
      </c>
      <c r="AH100" s="11">
        <v>0</v>
      </c>
      <c r="AI100" s="12">
        <v>0</v>
      </c>
      <c r="AJ100" s="13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1">
        <v>0</v>
      </c>
      <c r="AX100" s="16">
        <v>0</v>
      </c>
      <c r="AY100" s="13">
        <v>3000</v>
      </c>
      <c r="AZ100" s="26">
        <v>3000</v>
      </c>
      <c r="BA100" s="26">
        <v>102</v>
      </c>
      <c r="BB100" s="26">
        <v>0</v>
      </c>
      <c r="BC100" s="26">
        <v>0</v>
      </c>
      <c r="BD100" s="26">
        <v>0</v>
      </c>
      <c r="BE100" s="10">
        <v>0</v>
      </c>
      <c r="BF100" s="21">
        <v>3477</v>
      </c>
      <c r="BG100" s="21">
        <v>3477</v>
      </c>
      <c r="BH100" s="16">
        <v>3477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21">
        <v>357</v>
      </c>
      <c r="BQ100" s="21">
        <v>357</v>
      </c>
      <c r="BR100" s="16">
        <v>357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21">
        <v>0</v>
      </c>
      <c r="BY100" s="21">
        <v>0</v>
      </c>
      <c r="BZ100" s="16">
        <v>0</v>
      </c>
      <c r="CA100" s="16">
        <v>0</v>
      </c>
    </row>
    <row r="101" spans="1:79" ht="75" customHeight="1">
      <c r="A101" s="25">
        <v>92</v>
      </c>
      <c r="B101" s="25">
        <v>520144</v>
      </c>
      <c r="C101" s="25">
        <v>52202411000</v>
      </c>
      <c r="D101" s="24" t="s">
        <v>176</v>
      </c>
      <c r="E101" s="10">
        <v>25078</v>
      </c>
      <c r="F101" s="10">
        <v>0</v>
      </c>
      <c r="G101" s="11">
        <v>0</v>
      </c>
      <c r="H101" s="11">
        <v>0</v>
      </c>
      <c r="I101" s="10">
        <v>0</v>
      </c>
      <c r="J101" s="11">
        <v>0</v>
      </c>
      <c r="K101" s="11">
        <v>0</v>
      </c>
      <c r="L101" s="11">
        <v>0</v>
      </c>
      <c r="M101" s="10">
        <v>25078</v>
      </c>
      <c r="N101" s="10">
        <v>7165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0">
        <v>17913</v>
      </c>
      <c r="Y101" s="11">
        <v>17913</v>
      </c>
      <c r="Z101" s="11">
        <v>0</v>
      </c>
      <c r="AA101" s="11">
        <v>0</v>
      </c>
      <c r="AB101" s="11">
        <v>0</v>
      </c>
      <c r="AC101" s="11">
        <v>0</v>
      </c>
      <c r="AD101" s="10">
        <v>0</v>
      </c>
      <c r="AE101" s="10">
        <v>0</v>
      </c>
      <c r="AF101" s="11">
        <v>0</v>
      </c>
      <c r="AG101" s="11">
        <v>0</v>
      </c>
      <c r="AH101" s="11">
        <v>0</v>
      </c>
      <c r="AI101" s="12">
        <v>0</v>
      </c>
      <c r="AJ101" s="13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7">
        <v>1458</v>
      </c>
      <c r="AR101" s="17">
        <v>2120</v>
      </c>
      <c r="AS101" s="17">
        <v>291</v>
      </c>
      <c r="AT101" s="17">
        <v>136</v>
      </c>
      <c r="AU101" s="17">
        <v>0</v>
      </c>
      <c r="AV101" s="17">
        <v>0</v>
      </c>
      <c r="AW101" s="11">
        <v>0</v>
      </c>
      <c r="AX101" s="16" t="s">
        <v>324</v>
      </c>
      <c r="AY101" s="13">
        <v>30089</v>
      </c>
      <c r="AZ101" s="26">
        <v>30089</v>
      </c>
      <c r="BA101" s="26">
        <v>1549</v>
      </c>
      <c r="BB101" s="26">
        <v>0</v>
      </c>
      <c r="BC101" s="26">
        <v>0</v>
      </c>
      <c r="BD101" s="26">
        <v>0</v>
      </c>
      <c r="BE101" s="10">
        <v>0</v>
      </c>
      <c r="BF101" s="21">
        <v>7986</v>
      </c>
      <c r="BG101" s="21">
        <v>7899</v>
      </c>
      <c r="BH101" s="16">
        <v>7693</v>
      </c>
      <c r="BI101" s="16">
        <v>0</v>
      </c>
      <c r="BJ101" s="16">
        <v>0</v>
      </c>
      <c r="BK101" s="16">
        <v>206</v>
      </c>
      <c r="BL101" s="16">
        <v>0</v>
      </c>
      <c r="BM101" s="16">
        <v>0</v>
      </c>
      <c r="BN101" s="16">
        <v>0</v>
      </c>
      <c r="BO101" s="16">
        <v>87</v>
      </c>
      <c r="BP101" s="21">
        <v>0</v>
      </c>
      <c r="BQ101" s="21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21">
        <v>0</v>
      </c>
      <c r="BY101" s="21">
        <v>0</v>
      </c>
      <c r="BZ101" s="16">
        <v>0</v>
      </c>
      <c r="CA101" s="16">
        <v>0</v>
      </c>
    </row>
    <row r="102" spans="1:79" ht="75" customHeight="1">
      <c r="A102" s="25">
        <v>93</v>
      </c>
      <c r="B102" s="25">
        <v>520145</v>
      </c>
      <c r="C102" s="25">
        <v>52202406900</v>
      </c>
      <c r="D102" s="24" t="s">
        <v>177</v>
      </c>
      <c r="E102" s="10">
        <v>39106</v>
      </c>
      <c r="F102" s="10">
        <v>2001</v>
      </c>
      <c r="G102" s="11">
        <v>2001</v>
      </c>
      <c r="H102" s="11">
        <v>0</v>
      </c>
      <c r="I102" s="10">
        <v>10386</v>
      </c>
      <c r="J102" s="11">
        <v>10386</v>
      </c>
      <c r="K102" s="11">
        <v>160</v>
      </c>
      <c r="L102" s="11">
        <v>0</v>
      </c>
      <c r="M102" s="10">
        <v>26719</v>
      </c>
      <c r="N102" s="10">
        <v>24952</v>
      </c>
      <c r="O102" s="11">
        <v>804</v>
      </c>
      <c r="P102" s="11">
        <v>804</v>
      </c>
      <c r="Q102" s="11">
        <v>0</v>
      </c>
      <c r="R102" s="11">
        <v>0</v>
      </c>
      <c r="S102" s="11">
        <v>0</v>
      </c>
      <c r="T102" s="11">
        <v>80</v>
      </c>
      <c r="U102" s="11">
        <v>0</v>
      </c>
      <c r="V102" s="11">
        <v>0</v>
      </c>
      <c r="W102" s="11">
        <v>0</v>
      </c>
      <c r="X102" s="10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0">
        <v>1767</v>
      </c>
      <c r="AE102" s="10">
        <v>7347</v>
      </c>
      <c r="AF102" s="11">
        <v>1270</v>
      </c>
      <c r="AG102" s="11">
        <v>1702</v>
      </c>
      <c r="AH102" s="11">
        <v>3564</v>
      </c>
      <c r="AI102" s="12">
        <v>811</v>
      </c>
      <c r="AJ102" s="13">
        <v>25655</v>
      </c>
      <c r="AK102" s="16">
        <v>300</v>
      </c>
      <c r="AL102" s="16">
        <v>300</v>
      </c>
      <c r="AM102" s="16">
        <v>0</v>
      </c>
      <c r="AN102" s="16">
        <v>0</v>
      </c>
      <c r="AO102" s="16">
        <v>0</v>
      </c>
      <c r="AP102" s="16">
        <v>2607</v>
      </c>
      <c r="AQ102" s="17">
        <v>0</v>
      </c>
      <c r="AR102" s="17">
        <v>0</v>
      </c>
      <c r="AS102" s="17">
        <v>1560</v>
      </c>
      <c r="AT102" s="17">
        <v>995</v>
      </c>
      <c r="AU102" s="17">
        <v>0</v>
      </c>
      <c r="AV102" s="17">
        <v>0</v>
      </c>
      <c r="AW102" s="11">
        <v>2327</v>
      </c>
      <c r="AX102" s="16" t="s">
        <v>324</v>
      </c>
      <c r="AY102" s="13">
        <v>32577</v>
      </c>
      <c r="AZ102" s="26">
        <v>0</v>
      </c>
      <c r="BA102" s="26">
        <v>0</v>
      </c>
      <c r="BB102" s="26">
        <v>14376</v>
      </c>
      <c r="BC102" s="26">
        <v>18201</v>
      </c>
      <c r="BD102" s="26">
        <v>0</v>
      </c>
      <c r="BE102" s="10">
        <v>0</v>
      </c>
      <c r="BF102" s="21">
        <v>0</v>
      </c>
      <c r="BG102" s="21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21">
        <v>977</v>
      </c>
      <c r="BQ102" s="21">
        <v>977</v>
      </c>
      <c r="BR102" s="16">
        <v>977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21">
        <v>0</v>
      </c>
      <c r="BY102" s="21">
        <v>0</v>
      </c>
      <c r="BZ102" s="16">
        <v>0</v>
      </c>
      <c r="CA102" s="16">
        <v>0</v>
      </c>
    </row>
    <row r="103" spans="1:79" ht="75" customHeight="1">
      <c r="A103" s="25">
        <v>94</v>
      </c>
      <c r="B103" s="25">
        <v>520146</v>
      </c>
      <c r="C103" s="25">
        <v>52202408500</v>
      </c>
      <c r="D103" s="24" t="s">
        <v>178</v>
      </c>
      <c r="E103" s="10">
        <v>13970</v>
      </c>
      <c r="F103" s="10">
        <v>0</v>
      </c>
      <c r="G103" s="11">
        <v>0</v>
      </c>
      <c r="H103" s="11">
        <v>0</v>
      </c>
      <c r="I103" s="10">
        <v>0</v>
      </c>
      <c r="J103" s="11">
        <v>0</v>
      </c>
      <c r="K103" s="11">
        <v>0</v>
      </c>
      <c r="L103" s="11">
        <v>0</v>
      </c>
      <c r="M103" s="10">
        <v>13970</v>
      </c>
      <c r="N103" s="10">
        <v>6770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0">
        <v>7200</v>
      </c>
      <c r="Y103" s="11">
        <v>7200</v>
      </c>
      <c r="Z103" s="11">
        <v>0</v>
      </c>
      <c r="AA103" s="11">
        <v>0</v>
      </c>
      <c r="AB103" s="11">
        <v>0</v>
      </c>
      <c r="AC103" s="11">
        <v>0</v>
      </c>
      <c r="AD103" s="10">
        <v>0</v>
      </c>
      <c r="AE103" s="10">
        <v>0</v>
      </c>
      <c r="AF103" s="11">
        <v>0</v>
      </c>
      <c r="AG103" s="11">
        <v>0</v>
      </c>
      <c r="AH103" s="11">
        <v>0</v>
      </c>
      <c r="AI103" s="12">
        <v>0</v>
      </c>
      <c r="AJ103" s="13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1">
        <v>0</v>
      </c>
      <c r="AX103" s="16">
        <v>0</v>
      </c>
      <c r="AY103" s="13">
        <v>27979</v>
      </c>
      <c r="AZ103" s="26">
        <v>13900</v>
      </c>
      <c r="BA103" s="26">
        <v>88</v>
      </c>
      <c r="BB103" s="26">
        <v>0</v>
      </c>
      <c r="BC103" s="26">
        <v>14079</v>
      </c>
      <c r="BD103" s="26">
        <v>0</v>
      </c>
      <c r="BE103" s="10">
        <v>0</v>
      </c>
      <c r="BF103" s="21">
        <v>11663</v>
      </c>
      <c r="BG103" s="21">
        <v>11663</v>
      </c>
      <c r="BH103" s="16">
        <v>5599</v>
      </c>
      <c r="BI103" s="16">
        <v>6027</v>
      </c>
      <c r="BJ103" s="16">
        <v>0</v>
      </c>
      <c r="BK103" s="16">
        <v>37</v>
      </c>
      <c r="BL103" s="16">
        <v>0</v>
      </c>
      <c r="BM103" s="16">
        <v>0</v>
      </c>
      <c r="BN103" s="16">
        <v>0</v>
      </c>
      <c r="BO103" s="16">
        <v>0</v>
      </c>
      <c r="BP103" s="21">
        <v>747</v>
      </c>
      <c r="BQ103" s="21">
        <v>747</v>
      </c>
      <c r="BR103" s="16">
        <v>747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21">
        <v>0</v>
      </c>
      <c r="BY103" s="21">
        <v>0</v>
      </c>
      <c r="BZ103" s="16">
        <v>0</v>
      </c>
      <c r="CA103" s="16">
        <v>0</v>
      </c>
    </row>
    <row r="104" spans="1:79" ht="75" customHeight="1">
      <c r="A104" s="25">
        <v>95</v>
      </c>
      <c r="B104" s="25">
        <v>520147</v>
      </c>
      <c r="C104" s="25">
        <v>52202407500</v>
      </c>
      <c r="D104" s="24" t="s">
        <v>179</v>
      </c>
      <c r="E104" s="10">
        <v>76080</v>
      </c>
      <c r="F104" s="10">
        <v>4784</v>
      </c>
      <c r="G104" s="11">
        <v>4784</v>
      </c>
      <c r="H104" s="11">
        <v>0</v>
      </c>
      <c r="I104" s="10">
        <v>22775</v>
      </c>
      <c r="J104" s="11">
        <v>22775</v>
      </c>
      <c r="K104" s="11">
        <v>2490</v>
      </c>
      <c r="L104" s="11">
        <v>0</v>
      </c>
      <c r="M104" s="10">
        <v>48521</v>
      </c>
      <c r="N104" s="10">
        <v>48521</v>
      </c>
      <c r="O104" s="11">
        <v>846</v>
      </c>
      <c r="P104" s="11">
        <v>846</v>
      </c>
      <c r="Q104" s="11">
        <v>0</v>
      </c>
      <c r="R104" s="11">
        <v>0</v>
      </c>
      <c r="S104" s="11">
        <v>0</v>
      </c>
      <c r="T104" s="11">
        <v>67</v>
      </c>
      <c r="U104" s="11">
        <v>0</v>
      </c>
      <c r="V104" s="11">
        <v>0</v>
      </c>
      <c r="W104" s="11">
        <v>0</v>
      </c>
      <c r="X104" s="10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0">
        <v>0</v>
      </c>
      <c r="AE104" s="10">
        <v>14968</v>
      </c>
      <c r="AF104" s="11">
        <v>2586</v>
      </c>
      <c r="AG104" s="11">
        <v>3468</v>
      </c>
      <c r="AH104" s="11">
        <v>7261</v>
      </c>
      <c r="AI104" s="12">
        <v>1653</v>
      </c>
      <c r="AJ104" s="13">
        <v>46958</v>
      </c>
      <c r="AK104" s="16">
        <v>1168</v>
      </c>
      <c r="AL104" s="16">
        <v>1168</v>
      </c>
      <c r="AM104" s="16">
        <v>0</v>
      </c>
      <c r="AN104" s="16">
        <v>0</v>
      </c>
      <c r="AO104" s="16">
        <v>0</v>
      </c>
      <c r="AP104" s="16">
        <v>0</v>
      </c>
      <c r="AQ104" s="17">
        <v>0</v>
      </c>
      <c r="AR104" s="17">
        <v>0</v>
      </c>
      <c r="AS104" s="17">
        <v>2544</v>
      </c>
      <c r="AT104" s="17">
        <v>1300</v>
      </c>
      <c r="AU104" s="17">
        <v>0</v>
      </c>
      <c r="AV104" s="17">
        <v>0</v>
      </c>
      <c r="AW104" s="11">
        <v>4740</v>
      </c>
      <c r="AX104" s="16" t="s">
        <v>324</v>
      </c>
      <c r="AY104" s="13">
        <v>19402</v>
      </c>
      <c r="AZ104" s="26">
        <v>0</v>
      </c>
      <c r="BA104" s="26">
        <v>0</v>
      </c>
      <c r="BB104" s="26">
        <v>0</v>
      </c>
      <c r="BC104" s="26">
        <v>19402</v>
      </c>
      <c r="BD104" s="26">
        <v>0</v>
      </c>
      <c r="BE104" s="10">
        <v>0</v>
      </c>
      <c r="BF104" s="21">
        <v>0</v>
      </c>
      <c r="BG104" s="21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21">
        <v>473</v>
      </c>
      <c r="BQ104" s="21">
        <v>473</v>
      </c>
      <c r="BR104" s="16">
        <v>473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21">
        <v>0</v>
      </c>
      <c r="BY104" s="21">
        <v>0</v>
      </c>
      <c r="BZ104" s="16">
        <v>0</v>
      </c>
      <c r="CA104" s="16">
        <v>0</v>
      </c>
    </row>
    <row r="105" spans="1:79" ht="75" customHeight="1">
      <c r="A105" s="25">
        <v>96</v>
      </c>
      <c r="B105" s="25">
        <v>520148</v>
      </c>
      <c r="C105" s="25">
        <v>52202403800</v>
      </c>
      <c r="D105" s="24" t="s">
        <v>180</v>
      </c>
      <c r="E105" s="10">
        <v>27672</v>
      </c>
      <c r="F105" s="10">
        <v>2382</v>
      </c>
      <c r="G105" s="11">
        <v>2382</v>
      </c>
      <c r="H105" s="11">
        <v>0</v>
      </c>
      <c r="I105" s="10">
        <v>13502</v>
      </c>
      <c r="J105" s="11">
        <v>13502</v>
      </c>
      <c r="K105" s="11">
        <v>1533</v>
      </c>
      <c r="L105" s="11">
        <v>0</v>
      </c>
      <c r="M105" s="10">
        <v>11788</v>
      </c>
      <c r="N105" s="10">
        <v>11744</v>
      </c>
      <c r="O105" s="11">
        <v>4000</v>
      </c>
      <c r="P105" s="11">
        <v>4000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0">
        <v>44</v>
      </c>
      <c r="Y105" s="11">
        <v>20</v>
      </c>
      <c r="Z105" s="11">
        <v>24</v>
      </c>
      <c r="AA105" s="11">
        <v>24</v>
      </c>
      <c r="AB105" s="11">
        <v>0</v>
      </c>
      <c r="AC105" s="11">
        <v>0</v>
      </c>
      <c r="AD105" s="10">
        <v>0</v>
      </c>
      <c r="AE105" s="10">
        <v>8636</v>
      </c>
      <c r="AF105" s="11">
        <v>1492</v>
      </c>
      <c r="AG105" s="11">
        <v>2001</v>
      </c>
      <c r="AH105" s="11">
        <v>4189</v>
      </c>
      <c r="AI105" s="12">
        <v>954</v>
      </c>
      <c r="AJ105" s="13">
        <v>45417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7">
        <v>0</v>
      </c>
      <c r="AR105" s="17">
        <v>0</v>
      </c>
      <c r="AS105" s="17">
        <v>3000</v>
      </c>
      <c r="AT105" s="17">
        <v>0</v>
      </c>
      <c r="AU105" s="17">
        <v>0</v>
      </c>
      <c r="AV105" s="17">
        <v>0</v>
      </c>
      <c r="AW105" s="11">
        <v>2735</v>
      </c>
      <c r="AX105" s="16" t="s">
        <v>324</v>
      </c>
      <c r="AY105" s="13">
        <v>13962</v>
      </c>
      <c r="AZ105" s="26">
        <v>0</v>
      </c>
      <c r="BA105" s="26">
        <v>0</v>
      </c>
      <c r="BB105" s="26">
        <v>0</v>
      </c>
      <c r="BC105" s="26">
        <v>13962</v>
      </c>
      <c r="BD105" s="26">
        <v>0</v>
      </c>
      <c r="BE105" s="10">
        <v>0</v>
      </c>
      <c r="BF105" s="21">
        <v>0</v>
      </c>
      <c r="BG105" s="21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21">
        <v>405</v>
      </c>
      <c r="BQ105" s="21">
        <v>405</v>
      </c>
      <c r="BR105" s="16">
        <v>405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21">
        <v>0</v>
      </c>
      <c r="BY105" s="21">
        <v>0</v>
      </c>
      <c r="BZ105" s="16">
        <v>0</v>
      </c>
      <c r="CA105" s="16">
        <v>0</v>
      </c>
    </row>
    <row r="106" spans="1:79" ht="75" customHeight="1">
      <c r="A106" s="25">
        <v>97</v>
      </c>
      <c r="B106" s="25">
        <v>520149</v>
      </c>
      <c r="C106" s="25">
        <v>52202418300</v>
      </c>
      <c r="D106" s="24" t="s">
        <v>181</v>
      </c>
      <c r="E106" s="10">
        <v>26682</v>
      </c>
      <c r="F106" s="10">
        <v>1806</v>
      </c>
      <c r="G106" s="11">
        <v>1806</v>
      </c>
      <c r="H106" s="11">
        <v>0</v>
      </c>
      <c r="I106" s="10">
        <v>10428</v>
      </c>
      <c r="J106" s="11">
        <v>10428</v>
      </c>
      <c r="K106" s="11">
        <v>1159</v>
      </c>
      <c r="L106" s="11">
        <v>0</v>
      </c>
      <c r="M106" s="10">
        <v>14448</v>
      </c>
      <c r="N106" s="10">
        <v>14448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73</v>
      </c>
      <c r="U106" s="11">
        <v>0</v>
      </c>
      <c r="V106" s="11">
        <v>0</v>
      </c>
      <c r="W106" s="11">
        <v>0</v>
      </c>
      <c r="X106" s="10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0">
        <v>0</v>
      </c>
      <c r="AE106" s="10">
        <v>6747</v>
      </c>
      <c r="AF106" s="11">
        <v>1166</v>
      </c>
      <c r="AG106" s="11">
        <v>1563</v>
      </c>
      <c r="AH106" s="11">
        <v>3273</v>
      </c>
      <c r="AI106" s="12">
        <v>745</v>
      </c>
      <c r="AJ106" s="13">
        <v>37088</v>
      </c>
      <c r="AK106" s="16">
        <v>1074</v>
      </c>
      <c r="AL106" s="16">
        <v>1074</v>
      </c>
      <c r="AM106" s="16">
        <v>0</v>
      </c>
      <c r="AN106" s="16">
        <v>0</v>
      </c>
      <c r="AO106" s="16">
        <v>0</v>
      </c>
      <c r="AP106" s="16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1">
        <v>2137</v>
      </c>
      <c r="AX106" s="16" t="s">
        <v>324</v>
      </c>
      <c r="AY106" s="13">
        <v>6271</v>
      </c>
      <c r="AZ106" s="26">
        <v>0</v>
      </c>
      <c r="BA106" s="26">
        <v>0</v>
      </c>
      <c r="BB106" s="26">
        <v>0</v>
      </c>
      <c r="BC106" s="26">
        <v>6271</v>
      </c>
      <c r="BD106" s="26">
        <v>0</v>
      </c>
      <c r="BE106" s="10">
        <v>0</v>
      </c>
      <c r="BF106" s="21">
        <v>0</v>
      </c>
      <c r="BG106" s="21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21">
        <v>293</v>
      </c>
      <c r="BQ106" s="21">
        <v>293</v>
      </c>
      <c r="BR106" s="16">
        <v>293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21">
        <v>0</v>
      </c>
      <c r="BY106" s="21">
        <v>0</v>
      </c>
      <c r="BZ106" s="16">
        <v>0</v>
      </c>
      <c r="CA106" s="16">
        <v>0</v>
      </c>
    </row>
    <row r="107" spans="1:79" ht="75" customHeight="1">
      <c r="A107" s="25">
        <v>98</v>
      </c>
      <c r="B107" s="25">
        <v>520150</v>
      </c>
      <c r="C107" s="25">
        <v>52202403500</v>
      </c>
      <c r="D107" s="24" t="s">
        <v>182</v>
      </c>
      <c r="E107" s="10">
        <v>67281</v>
      </c>
      <c r="F107" s="10">
        <v>21812</v>
      </c>
      <c r="G107" s="11">
        <v>0</v>
      </c>
      <c r="H107" s="11">
        <v>21812</v>
      </c>
      <c r="I107" s="10">
        <v>297</v>
      </c>
      <c r="J107" s="11">
        <v>0</v>
      </c>
      <c r="K107" s="11">
        <v>0</v>
      </c>
      <c r="L107" s="11">
        <v>297</v>
      </c>
      <c r="M107" s="10">
        <v>45172</v>
      </c>
      <c r="N107" s="10">
        <v>45172</v>
      </c>
      <c r="O107" s="11">
        <v>0</v>
      </c>
      <c r="P107" s="11">
        <v>0</v>
      </c>
      <c r="Q107" s="11">
        <v>1000</v>
      </c>
      <c r="R107" s="11">
        <v>0</v>
      </c>
      <c r="S107" s="11">
        <v>0</v>
      </c>
      <c r="T107" s="11">
        <v>34</v>
      </c>
      <c r="U107" s="11">
        <v>0</v>
      </c>
      <c r="V107" s="11">
        <v>0</v>
      </c>
      <c r="W107" s="11">
        <v>0</v>
      </c>
      <c r="X107" s="10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0">
        <v>0</v>
      </c>
      <c r="AE107" s="10">
        <v>0</v>
      </c>
      <c r="AF107" s="11">
        <v>0</v>
      </c>
      <c r="AG107" s="11">
        <v>0</v>
      </c>
      <c r="AH107" s="11">
        <v>0</v>
      </c>
      <c r="AI107" s="12">
        <v>0</v>
      </c>
      <c r="AJ107" s="13">
        <v>30027</v>
      </c>
      <c r="AK107" s="16">
        <v>0</v>
      </c>
      <c r="AL107" s="16">
        <v>0</v>
      </c>
      <c r="AM107" s="16">
        <v>350</v>
      </c>
      <c r="AN107" s="16">
        <v>0</v>
      </c>
      <c r="AO107" s="16">
        <v>0</v>
      </c>
      <c r="AP107" s="16">
        <v>0</v>
      </c>
      <c r="AQ107" s="17">
        <v>0</v>
      </c>
      <c r="AR107" s="17">
        <v>0</v>
      </c>
      <c r="AS107" s="17">
        <v>2000</v>
      </c>
      <c r="AT107" s="17">
        <v>0</v>
      </c>
      <c r="AU107" s="17">
        <v>0</v>
      </c>
      <c r="AV107" s="17">
        <v>0</v>
      </c>
      <c r="AW107" s="11">
        <v>1797</v>
      </c>
      <c r="AX107" s="16" t="s">
        <v>324</v>
      </c>
      <c r="AY107" s="13">
        <v>15819</v>
      </c>
      <c r="AZ107" s="26">
        <v>0</v>
      </c>
      <c r="BA107" s="26">
        <v>0</v>
      </c>
      <c r="BB107" s="26">
        <v>0</v>
      </c>
      <c r="BC107" s="26">
        <v>15819</v>
      </c>
      <c r="BD107" s="26">
        <v>0</v>
      </c>
      <c r="BE107" s="10">
        <v>26</v>
      </c>
      <c r="BF107" s="21">
        <v>0</v>
      </c>
      <c r="BG107" s="21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21">
        <v>380</v>
      </c>
      <c r="BQ107" s="21">
        <v>380</v>
      </c>
      <c r="BR107" s="16">
        <v>380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21">
        <v>0</v>
      </c>
      <c r="BY107" s="21">
        <v>0</v>
      </c>
      <c r="BZ107" s="16">
        <v>0</v>
      </c>
      <c r="CA107" s="16">
        <v>0</v>
      </c>
    </row>
    <row r="108" spans="1:79" ht="75" customHeight="1">
      <c r="A108" s="25">
        <v>99</v>
      </c>
      <c r="B108" s="25">
        <v>520151</v>
      </c>
      <c r="C108" s="25">
        <v>52202412300</v>
      </c>
      <c r="D108" s="24" t="s">
        <v>183</v>
      </c>
      <c r="E108" s="10">
        <v>53251</v>
      </c>
      <c r="F108" s="10">
        <v>14800</v>
      </c>
      <c r="G108" s="11">
        <v>0</v>
      </c>
      <c r="H108" s="11">
        <v>14800</v>
      </c>
      <c r="I108" s="10">
        <v>60</v>
      </c>
      <c r="J108" s="11">
        <v>0</v>
      </c>
      <c r="K108" s="11">
        <v>0</v>
      </c>
      <c r="L108" s="11">
        <v>60</v>
      </c>
      <c r="M108" s="10">
        <v>38391</v>
      </c>
      <c r="N108" s="10">
        <v>38391</v>
      </c>
      <c r="O108" s="11">
        <v>0</v>
      </c>
      <c r="P108" s="11">
        <v>0</v>
      </c>
      <c r="Q108" s="11">
        <v>405</v>
      </c>
      <c r="R108" s="11">
        <v>0</v>
      </c>
      <c r="S108" s="11">
        <v>0</v>
      </c>
      <c r="T108" s="11">
        <v>28</v>
      </c>
      <c r="U108" s="11">
        <v>0</v>
      </c>
      <c r="V108" s="11">
        <v>0</v>
      </c>
      <c r="W108" s="11">
        <v>0</v>
      </c>
      <c r="X108" s="10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0">
        <v>0</v>
      </c>
      <c r="AE108" s="10">
        <v>0</v>
      </c>
      <c r="AF108" s="11">
        <v>0</v>
      </c>
      <c r="AG108" s="11">
        <v>0</v>
      </c>
      <c r="AH108" s="11">
        <v>0</v>
      </c>
      <c r="AI108" s="12">
        <v>0</v>
      </c>
      <c r="AJ108" s="13">
        <v>22500</v>
      </c>
      <c r="AK108" s="16">
        <v>0</v>
      </c>
      <c r="AL108" s="16">
        <v>0</v>
      </c>
      <c r="AM108" s="16">
        <v>100</v>
      </c>
      <c r="AN108" s="16">
        <v>0</v>
      </c>
      <c r="AO108" s="16">
        <v>0</v>
      </c>
      <c r="AP108" s="16">
        <v>0</v>
      </c>
      <c r="AQ108" s="17">
        <v>0</v>
      </c>
      <c r="AR108" s="17">
        <v>0</v>
      </c>
      <c r="AS108" s="17">
        <v>1000</v>
      </c>
      <c r="AT108" s="17">
        <v>0</v>
      </c>
      <c r="AU108" s="17">
        <v>0</v>
      </c>
      <c r="AV108" s="17">
        <v>0</v>
      </c>
      <c r="AW108" s="11">
        <v>1270</v>
      </c>
      <c r="AX108" s="16" t="s">
        <v>324</v>
      </c>
      <c r="AY108" s="13">
        <v>12457</v>
      </c>
      <c r="AZ108" s="26">
        <v>0</v>
      </c>
      <c r="BA108" s="26">
        <v>0</v>
      </c>
      <c r="BB108" s="26">
        <v>0</v>
      </c>
      <c r="BC108" s="26">
        <v>12457</v>
      </c>
      <c r="BD108" s="26">
        <v>0</v>
      </c>
      <c r="BE108" s="10">
        <v>0</v>
      </c>
      <c r="BF108" s="21">
        <v>0</v>
      </c>
      <c r="BG108" s="21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21">
        <v>392</v>
      </c>
      <c r="BQ108" s="21">
        <v>392</v>
      </c>
      <c r="BR108" s="16">
        <v>392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21">
        <v>0</v>
      </c>
      <c r="BY108" s="21">
        <v>0</v>
      </c>
      <c r="BZ108" s="16">
        <v>0</v>
      </c>
      <c r="CA108" s="16">
        <v>0</v>
      </c>
    </row>
    <row r="109" spans="1:79" ht="75" customHeight="1">
      <c r="A109" s="25">
        <v>100</v>
      </c>
      <c r="B109" s="25">
        <v>520154</v>
      </c>
      <c r="C109" s="25">
        <v>52202407000</v>
      </c>
      <c r="D109" s="24" t="s">
        <v>184</v>
      </c>
      <c r="E109" s="10">
        <v>239426</v>
      </c>
      <c r="F109" s="10">
        <v>9278</v>
      </c>
      <c r="G109" s="11">
        <v>9278</v>
      </c>
      <c r="H109" s="11">
        <v>0</v>
      </c>
      <c r="I109" s="10">
        <v>55779</v>
      </c>
      <c r="J109" s="11">
        <v>55779</v>
      </c>
      <c r="K109" s="11">
        <v>5135</v>
      </c>
      <c r="L109" s="11">
        <v>0</v>
      </c>
      <c r="M109" s="10">
        <v>174369</v>
      </c>
      <c r="N109" s="10">
        <v>153361</v>
      </c>
      <c r="O109" s="11">
        <v>6480</v>
      </c>
      <c r="P109" s="11">
        <v>6480</v>
      </c>
      <c r="Q109" s="11">
        <v>1600</v>
      </c>
      <c r="R109" s="11">
        <v>0</v>
      </c>
      <c r="S109" s="11">
        <v>0</v>
      </c>
      <c r="T109" s="11">
        <v>465</v>
      </c>
      <c r="U109" s="11">
        <v>6140</v>
      </c>
      <c r="V109" s="11">
        <v>0</v>
      </c>
      <c r="W109" s="11">
        <v>0</v>
      </c>
      <c r="X109" s="10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0">
        <v>21008</v>
      </c>
      <c r="AE109" s="10">
        <v>42952</v>
      </c>
      <c r="AF109" s="11">
        <v>7422</v>
      </c>
      <c r="AG109" s="11">
        <v>9951</v>
      </c>
      <c r="AH109" s="11">
        <v>20835</v>
      </c>
      <c r="AI109" s="12">
        <v>4744</v>
      </c>
      <c r="AJ109" s="13">
        <v>147365</v>
      </c>
      <c r="AK109" s="16">
        <v>4147</v>
      </c>
      <c r="AL109" s="16">
        <v>4147</v>
      </c>
      <c r="AM109" s="16">
        <v>974</v>
      </c>
      <c r="AN109" s="16">
        <v>0</v>
      </c>
      <c r="AO109" s="16">
        <v>0</v>
      </c>
      <c r="AP109" s="16">
        <v>12624</v>
      </c>
      <c r="AQ109" s="17">
        <v>1478</v>
      </c>
      <c r="AR109" s="17">
        <v>0</v>
      </c>
      <c r="AS109" s="17">
        <v>1057</v>
      </c>
      <c r="AT109" s="17">
        <v>988</v>
      </c>
      <c r="AU109" s="17">
        <v>0</v>
      </c>
      <c r="AV109" s="17">
        <v>0</v>
      </c>
      <c r="AW109" s="11">
        <v>13598</v>
      </c>
      <c r="AX109" s="16" t="s">
        <v>324</v>
      </c>
      <c r="AY109" s="13">
        <v>53793</v>
      </c>
      <c r="AZ109" s="26">
        <v>9500</v>
      </c>
      <c r="BA109" s="26">
        <v>1122</v>
      </c>
      <c r="BB109" s="26">
        <v>10057</v>
      </c>
      <c r="BC109" s="26">
        <v>34231</v>
      </c>
      <c r="BD109" s="26">
        <v>5</v>
      </c>
      <c r="BE109" s="10">
        <v>388</v>
      </c>
      <c r="BF109" s="21">
        <v>11861</v>
      </c>
      <c r="BG109" s="21">
        <v>11206</v>
      </c>
      <c r="BH109" s="16">
        <v>8855</v>
      </c>
      <c r="BI109" s="16">
        <v>1651</v>
      </c>
      <c r="BJ109" s="16">
        <v>0</v>
      </c>
      <c r="BK109" s="16">
        <v>0</v>
      </c>
      <c r="BL109" s="16">
        <v>0</v>
      </c>
      <c r="BM109" s="16">
        <v>700</v>
      </c>
      <c r="BN109" s="16">
        <v>0</v>
      </c>
      <c r="BO109" s="16">
        <v>655</v>
      </c>
      <c r="BP109" s="21">
        <v>5990</v>
      </c>
      <c r="BQ109" s="21">
        <v>5890</v>
      </c>
      <c r="BR109" s="16">
        <v>4178</v>
      </c>
      <c r="BS109" s="16">
        <v>1212</v>
      </c>
      <c r="BT109" s="16">
        <v>0</v>
      </c>
      <c r="BU109" s="16">
        <v>500</v>
      </c>
      <c r="BV109" s="16">
        <v>0</v>
      </c>
      <c r="BW109" s="16">
        <v>0</v>
      </c>
      <c r="BX109" s="21">
        <v>100</v>
      </c>
      <c r="BY109" s="21">
        <v>0</v>
      </c>
      <c r="BZ109" s="16">
        <v>0</v>
      </c>
      <c r="CA109" s="16">
        <v>0</v>
      </c>
    </row>
    <row r="110" spans="1:79" ht="75" customHeight="1">
      <c r="A110" s="25">
        <v>101</v>
      </c>
      <c r="B110" s="25">
        <v>520156</v>
      </c>
      <c r="C110" s="25">
        <v>52202401300</v>
      </c>
      <c r="D110" s="24" t="s">
        <v>185</v>
      </c>
      <c r="E110" s="10">
        <v>105897</v>
      </c>
      <c r="F110" s="10">
        <v>35000</v>
      </c>
      <c r="G110" s="11">
        <v>0</v>
      </c>
      <c r="H110" s="11">
        <v>35000</v>
      </c>
      <c r="I110" s="10">
        <v>365</v>
      </c>
      <c r="J110" s="11">
        <v>0</v>
      </c>
      <c r="K110" s="11">
        <v>0</v>
      </c>
      <c r="L110" s="11">
        <v>365</v>
      </c>
      <c r="M110" s="10">
        <v>70532</v>
      </c>
      <c r="N110" s="10">
        <v>70532</v>
      </c>
      <c r="O110" s="11">
        <v>0</v>
      </c>
      <c r="P110" s="11">
        <v>0</v>
      </c>
      <c r="Q110" s="11">
        <v>900</v>
      </c>
      <c r="R110" s="11">
        <v>0</v>
      </c>
      <c r="S110" s="11">
        <v>0</v>
      </c>
      <c r="T110" s="11">
        <v>100</v>
      </c>
      <c r="U110" s="11">
        <v>0</v>
      </c>
      <c r="V110" s="11">
        <v>0</v>
      </c>
      <c r="W110" s="11">
        <v>0</v>
      </c>
      <c r="X110" s="10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0">
        <v>0</v>
      </c>
      <c r="AE110" s="10">
        <v>0</v>
      </c>
      <c r="AF110" s="11">
        <v>0</v>
      </c>
      <c r="AG110" s="11">
        <v>0</v>
      </c>
      <c r="AH110" s="11">
        <v>0</v>
      </c>
      <c r="AI110" s="12">
        <v>0</v>
      </c>
      <c r="AJ110" s="13">
        <v>54924</v>
      </c>
      <c r="AK110" s="16">
        <v>0</v>
      </c>
      <c r="AL110" s="16">
        <v>0</v>
      </c>
      <c r="AM110" s="16">
        <v>400</v>
      </c>
      <c r="AN110" s="16">
        <v>0</v>
      </c>
      <c r="AO110" s="16">
        <v>0</v>
      </c>
      <c r="AP110" s="16">
        <v>0</v>
      </c>
      <c r="AQ110" s="17">
        <v>0</v>
      </c>
      <c r="AR110" s="17">
        <v>0</v>
      </c>
      <c r="AS110" s="17">
        <v>1715</v>
      </c>
      <c r="AT110" s="17">
        <v>261</v>
      </c>
      <c r="AU110" s="17">
        <v>0</v>
      </c>
      <c r="AV110" s="17">
        <v>0</v>
      </c>
      <c r="AW110" s="11">
        <v>3287</v>
      </c>
      <c r="AX110" s="16" t="s">
        <v>324</v>
      </c>
      <c r="AY110" s="13">
        <v>5508</v>
      </c>
      <c r="AZ110" s="26">
        <v>10</v>
      </c>
      <c r="BA110" s="26">
        <v>0</v>
      </c>
      <c r="BB110" s="26">
        <v>0</v>
      </c>
      <c r="BC110" s="26">
        <v>5498</v>
      </c>
      <c r="BD110" s="26">
        <v>0</v>
      </c>
      <c r="BE110" s="10">
        <v>0</v>
      </c>
      <c r="BF110" s="21">
        <v>1045</v>
      </c>
      <c r="BG110" s="21">
        <v>390</v>
      </c>
      <c r="BH110" s="16">
        <v>390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655</v>
      </c>
      <c r="BP110" s="21">
        <v>610</v>
      </c>
      <c r="BQ110" s="21">
        <v>515</v>
      </c>
      <c r="BR110" s="16">
        <v>515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21">
        <v>95</v>
      </c>
      <c r="BY110" s="21">
        <v>0</v>
      </c>
      <c r="BZ110" s="16">
        <v>0</v>
      </c>
      <c r="CA110" s="16">
        <v>0</v>
      </c>
    </row>
    <row r="111" spans="1:79" ht="75" customHeight="1">
      <c r="A111" s="25">
        <v>102</v>
      </c>
      <c r="B111" s="25">
        <v>520164</v>
      </c>
      <c r="C111" s="25">
        <v>52202403400</v>
      </c>
      <c r="D111" s="24" t="s">
        <v>186</v>
      </c>
      <c r="E111" s="10">
        <v>51644</v>
      </c>
      <c r="F111" s="10">
        <v>0</v>
      </c>
      <c r="G111" s="11">
        <v>0</v>
      </c>
      <c r="H111" s="11">
        <v>0</v>
      </c>
      <c r="I111" s="10">
        <v>0</v>
      </c>
      <c r="J111" s="11">
        <v>0</v>
      </c>
      <c r="K111" s="11">
        <v>0</v>
      </c>
      <c r="L111" s="11">
        <v>0</v>
      </c>
      <c r="M111" s="10">
        <v>51644</v>
      </c>
      <c r="N111" s="10">
        <v>50000</v>
      </c>
      <c r="O111" s="11">
        <v>0</v>
      </c>
      <c r="P111" s="11">
        <v>0</v>
      </c>
      <c r="Q111" s="11">
        <v>43500</v>
      </c>
      <c r="R111" s="11">
        <v>24750</v>
      </c>
      <c r="S111" s="11">
        <v>4500</v>
      </c>
      <c r="T111" s="11">
        <v>0</v>
      </c>
      <c r="U111" s="11">
        <v>0</v>
      </c>
      <c r="V111" s="11">
        <v>0</v>
      </c>
      <c r="W111" s="11">
        <v>2000</v>
      </c>
      <c r="X111" s="10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0">
        <v>1644</v>
      </c>
      <c r="AE111" s="10">
        <v>1541.1739946944251</v>
      </c>
      <c r="AF111" s="11">
        <v>0</v>
      </c>
      <c r="AG111" s="11">
        <v>0</v>
      </c>
      <c r="AH111" s="11">
        <v>0</v>
      </c>
      <c r="AI111" s="12">
        <v>1541.1739946944251</v>
      </c>
      <c r="AJ111" s="13">
        <v>10280</v>
      </c>
      <c r="AK111" s="16">
        <v>0</v>
      </c>
      <c r="AL111" s="16">
        <v>0</v>
      </c>
      <c r="AM111" s="16">
        <v>10000</v>
      </c>
      <c r="AN111" s="16">
        <v>0</v>
      </c>
      <c r="AO111" s="16">
        <v>0</v>
      </c>
      <c r="AP111" s="16">
        <v>280</v>
      </c>
      <c r="AQ111" s="17">
        <v>0</v>
      </c>
      <c r="AR111" s="17">
        <v>0</v>
      </c>
      <c r="AS111" s="17">
        <v>2200</v>
      </c>
      <c r="AT111" s="17">
        <v>0</v>
      </c>
      <c r="AU111" s="17">
        <v>0</v>
      </c>
      <c r="AV111" s="17">
        <v>0</v>
      </c>
      <c r="AW111" s="11">
        <v>0</v>
      </c>
      <c r="AX111" s="16">
        <v>0</v>
      </c>
      <c r="AY111" s="13">
        <v>3</v>
      </c>
      <c r="AZ111" s="26">
        <v>0</v>
      </c>
      <c r="BA111" s="26">
        <v>0</v>
      </c>
      <c r="BB111" s="26">
        <v>0</v>
      </c>
      <c r="BC111" s="26">
        <v>0</v>
      </c>
      <c r="BD111" s="26">
        <v>3</v>
      </c>
      <c r="BE111" s="10">
        <v>0</v>
      </c>
      <c r="BF111" s="21">
        <v>0</v>
      </c>
      <c r="BG111" s="21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21">
        <v>700</v>
      </c>
      <c r="BQ111" s="21">
        <v>700</v>
      </c>
      <c r="BR111" s="16">
        <v>700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21">
        <v>0</v>
      </c>
      <c r="BY111" s="21">
        <v>0</v>
      </c>
      <c r="BZ111" s="16">
        <v>0</v>
      </c>
      <c r="CA111" s="16">
        <v>0</v>
      </c>
    </row>
    <row r="112" spans="1:79" ht="75" customHeight="1">
      <c r="A112" s="25">
        <v>103</v>
      </c>
      <c r="B112" s="25">
        <v>520239</v>
      </c>
      <c r="C112" s="25">
        <v>52202417100</v>
      </c>
      <c r="D112" s="24" t="s">
        <v>187</v>
      </c>
      <c r="E112" s="10">
        <v>0</v>
      </c>
      <c r="F112" s="10">
        <v>0</v>
      </c>
      <c r="G112" s="11">
        <v>0</v>
      </c>
      <c r="H112" s="11">
        <v>0</v>
      </c>
      <c r="I112" s="10">
        <v>0</v>
      </c>
      <c r="J112" s="11">
        <v>0</v>
      </c>
      <c r="K112" s="11">
        <v>0</v>
      </c>
      <c r="L112" s="11">
        <v>0</v>
      </c>
      <c r="M112" s="10">
        <v>0</v>
      </c>
      <c r="N112" s="10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0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0">
        <v>0</v>
      </c>
      <c r="AE112" s="10">
        <v>0</v>
      </c>
      <c r="AF112" s="11">
        <v>0</v>
      </c>
      <c r="AG112" s="11">
        <v>0</v>
      </c>
      <c r="AH112" s="11">
        <v>0</v>
      </c>
      <c r="AI112" s="12">
        <v>0</v>
      </c>
      <c r="AJ112" s="13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1">
        <v>0</v>
      </c>
      <c r="AX112" s="16">
        <v>0</v>
      </c>
      <c r="AY112" s="13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10">
        <v>0</v>
      </c>
      <c r="BF112" s="21">
        <v>0</v>
      </c>
      <c r="BG112" s="21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21">
        <v>0</v>
      </c>
      <c r="BQ112" s="21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21">
        <v>0</v>
      </c>
      <c r="BY112" s="21">
        <v>323720</v>
      </c>
      <c r="BZ112" s="16">
        <v>323703</v>
      </c>
      <c r="CA112" s="16">
        <v>17</v>
      </c>
    </row>
    <row r="113" spans="1:79" ht="73.5" customHeight="1">
      <c r="A113" s="25">
        <v>104</v>
      </c>
      <c r="B113" s="25">
        <v>520166</v>
      </c>
      <c r="C113" s="25">
        <v>52202405200</v>
      </c>
      <c r="D113" s="24" t="s">
        <v>188</v>
      </c>
      <c r="E113" s="10">
        <v>156210</v>
      </c>
      <c r="F113" s="10">
        <v>0</v>
      </c>
      <c r="G113" s="11">
        <v>0</v>
      </c>
      <c r="H113" s="11">
        <v>0</v>
      </c>
      <c r="I113" s="10">
        <v>0</v>
      </c>
      <c r="J113" s="11">
        <v>0</v>
      </c>
      <c r="K113" s="11">
        <v>0</v>
      </c>
      <c r="L113" s="11">
        <v>0</v>
      </c>
      <c r="M113" s="10">
        <v>156210</v>
      </c>
      <c r="N113" s="10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0">
        <v>152103</v>
      </c>
      <c r="Y113" s="11">
        <v>130681</v>
      </c>
      <c r="Z113" s="11">
        <v>6422</v>
      </c>
      <c r="AA113" s="11">
        <v>0</v>
      </c>
      <c r="AB113" s="11">
        <v>0</v>
      </c>
      <c r="AC113" s="11">
        <v>15000</v>
      </c>
      <c r="AD113" s="10">
        <v>4107</v>
      </c>
      <c r="AE113" s="10">
        <v>0</v>
      </c>
      <c r="AF113" s="11">
        <v>0</v>
      </c>
      <c r="AG113" s="11">
        <v>0</v>
      </c>
      <c r="AH113" s="11">
        <v>0</v>
      </c>
      <c r="AI113" s="12">
        <v>0</v>
      </c>
      <c r="AJ113" s="13">
        <v>1513</v>
      </c>
      <c r="AK113" s="16">
        <v>0</v>
      </c>
      <c r="AL113" s="16">
        <v>0</v>
      </c>
      <c r="AM113" s="16">
        <v>0</v>
      </c>
      <c r="AN113" s="16">
        <v>0</v>
      </c>
      <c r="AO113" s="16">
        <v>60</v>
      </c>
      <c r="AP113" s="16">
        <v>1453</v>
      </c>
      <c r="AQ113" s="17">
        <v>3063</v>
      </c>
      <c r="AR113" s="17">
        <v>2802</v>
      </c>
      <c r="AS113" s="17">
        <v>8526</v>
      </c>
      <c r="AT113" s="17">
        <v>3205</v>
      </c>
      <c r="AU113" s="17">
        <v>0</v>
      </c>
      <c r="AV113" s="17">
        <v>450</v>
      </c>
      <c r="AW113" s="11">
        <v>0</v>
      </c>
      <c r="AX113" s="16" t="s">
        <v>324</v>
      </c>
      <c r="AY113" s="13">
        <v>10300</v>
      </c>
      <c r="AZ113" s="26">
        <v>10300</v>
      </c>
      <c r="BA113" s="26">
        <v>92</v>
      </c>
      <c r="BB113" s="26">
        <v>0</v>
      </c>
      <c r="BC113" s="26">
        <v>0</v>
      </c>
      <c r="BD113" s="26">
        <v>0</v>
      </c>
      <c r="BE113" s="10">
        <v>0</v>
      </c>
      <c r="BF113" s="21">
        <v>20256</v>
      </c>
      <c r="BG113" s="21">
        <v>20256</v>
      </c>
      <c r="BH113" s="16">
        <v>19110</v>
      </c>
      <c r="BI113" s="16">
        <v>0</v>
      </c>
      <c r="BJ113" s="16">
        <v>0</v>
      </c>
      <c r="BK113" s="16">
        <v>292</v>
      </c>
      <c r="BL113" s="16">
        <v>46</v>
      </c>
      <c r="BM113" s="16">
        <v>900</v>
      </c>
      <c r="BN113" s="16">
        <v>0</v>
      </c>
      <c r="BO113" s="16">
        <v>0</v>
      </c>
      <c r="BP113" s="21">
        <v>1268</v>
      </c>
      <c r="BQ113" s="21">
        <v>1268</v>
      </c>
      <c r="BR113" s="16">
        <v>1268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21">
        <v>0</v>
      </c>
      <c r="BY113" s="21">
        <v>0</v>
      </c>
      <c r="BZ113" s="16">
        <v>0</v>
      </c>
      <c r="CA113" s="16">
        <v>0</v>
      </c>
    </row>
    <row r="114" spans="1:79" ht="75" customHeight="1">
      <c r="A114" s="25">
        <v>105</v>
      </c>
      <c r="B114" s="25">
        <v>520169</v>
      </c>
      <c r="C114" s="25">
        <v>52202419200</v>
      </c>
      <c r="D114" s="24" t="s">
        <v>189</v>
      </c>
      <c r="E114" s="10">
        <v>239537</v>
      </c>
      <c r="F114" s="10">
        <v>0</v>
      </c>
      <c r="G114" s="11">
        <v>0</v>
      </c>
      <c r="H114" s="11">
        <v>0</v>
      </c>
      <c r="I114" s="10">
        <v>0</v>
      </c>
      <c r="J114" s="11">
        <v>0</v>
      </c>
      <c r="K114" s="11">
        <v>0</v>
      </c>
      <c r="L114" s="11">
        <v>0</v>
      </c>
      <c r="M114" s="10">
        <v>239537</v>
      </c>
      <c r="N114" s="10">
        <v>870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0">
        <v>238667</v>
      </c>
      <c r="Y114" s="11">
        <v>138443</v>
      </c>
      <c r="Z114" s="11">
        <v>0</v>
      </c>
      <c r="AA114" s="11">
        <v>0</v>
      </c>
      <c r="AB114" s="11">
        <v>0</v>
      </c>
      <c r="AC114" s="11">
        <v>100224</v>
      </c>
      <c r="AD114" s="10">
        <v>0</v>
      </c>
      <c r="AE114" s="10">
        <v>0</v>
      </c>
      <c r="AF114" s="11">
        <v>0</v>
      </c>
      <c r="AG114" s="11">
        <v>0</v>
      </c>
      <c r="AH114" s="11">
        <v>0</v>
      </c>
      <c r="AI114" s="12">
        <v>0</v>
      </c>
      <c r="AJ114" s="13">
        <v>1104</v>
      </c>
      <c r="AK114" s="16">
        <v>0</v>
      </c>
      <c r="AL114" s="16">
        <v>0</v>
      </c>
      <c r="AM114" s="16">
        <v>0</v>
      </c>
      <c r="AN114" s="16">
        <v>0</v>
      </c>
      <c r="AO114" s="16">
        <v>1104</v>
      </c>
      <c r="AP114" s="16">
        <v>0</v>
      </c>
      <c r="AQ114" s="17">
        <v>3889</v>
      </c>
      <c r="AR114" s="17">
        <v>4000</v>
      </c>
      <c r="AS114" s="17">
        <v>4000</v>
      </c>
      <c r="AT114" s="17">
        <v>1250</v>
      </c>
      <c r="AU114" s="17">
        <v>250</v>
      </c>
      <c r="AV114" s="17">
        <v>350</v>
      </c>
      <c r="AW114" s="11">
        <v>0</v>
      </c>
      <c r="AX114" s="16" t="s">
        <v>324</v>
      </c>
      <c r="AY114" s="13">
        <v>7000</v>
      </c>
      <c r="AZ114" s="26">
        <v>7000</v>
      </c>
      <c r="BA114" s="26">
        <v>435</v>
      </c>
      <c r="BB114" s="26">
        <v>0</v>
      </c>
      <c r="BC114" s="26">
        <v>0</v>
      </c>
      <c r="BD114" s="26">
        <v>0</v>
      </c>
      <c r="BE114" s="10">
        <v>0</v>
      </c>
      <c r="BF114" s="21">
        <v>41926</v>
      </c>
      <c r="BG114" s="21">
        <v>41271</v>
      </c>
      <c r="BH114" s="16">
        <v>28902</v>
      </c>
      <c r="BI114" s="16">
        <v>4819</v>
      </c>
      <c r="BJ114" s="16">
        <v>1046</v>
      </c>
      <c r="BK114" s="16">
        <v>3650</v>
      </c>
      <c r="BL114" s="16">
        <v>171</v>
      </c>
      <c r="BM114" s="16">
        <v>3025</v>
      </c>
      <c r="BN114" s="16">
        <v>0</v>
      </c>
      <c r="BO114" s="16">
        <v>655</v>
      </c>
      <c r="BP114" s="21">
        <v>1808</v>
      </c>
      <c r="BQ114" s="21">
        <v>1808</v>
      </c>
      <c r="BR114" s="16">
        <v>258</v>
      </c>
      <c r="BS114" s="16">
        <v>1200</v>
      </c>
      <c r="BT114" s="16">
        <v>0</v>
      </c>
      <c r="BU114" s="16">
        <v>350</v>
      </c>
      <c r="BV114" s="16">
        <v>0</v>
      </c>
      <c r="BW114" s="16">
        <v>0</v>
      </c>
      <c r="BX114" s="21">
        <v>0</v>
      </c>
      <c r="BY114" s="21">
        <v>0</v>
      </c>
      <c r="BZ114" s="16">
        <v>0</v>
      </c>
      <c r="CA114" s="16">
        <v>0</v>
      </c>
    </row>
    <row r="115" spans="1:79" ht="75" customHeight="1">
      <c r="A115" s="25">
        <v>106</v>
      </c>
      <c r="B115" s="25">
        <v>520171</v>
      </c>
      <c r="C115" s="25">
        <v>52202405800</v>
      </c>
      <c r="D115" s="24" t="s">
        <v>190</v>
      </c>
      <c r="E115" s="10">
        <v>112115</v>
      </c>
      <c r="F115" s="10">
        <v>0</v>
      </c>
      <c r="G115" s="11">
        <v>0</v>
      </c>
      <c r="H115" s="11">
        <v>0</v>
      </c>
      <c r="I115" s="10">
        <v>0</v>
      </c>
      <c r="J115" s="11">
        <v>0</v>
      </c>
      <c r="K115" s="11">
        <v>0</v>
      </c>
      <c r="L115" s="11">
        <v>0</v>
      </c>
      <c r="M115" s="10">
        <v>112115</v>
      </c>
      <c r="N115" s="10">
        <v>1830</v>
      </c>
      <c r="O115" s="11">
        <v>1830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0">
        <v>110285</v>
      </c>
      <c r="Y115" s="11">
        <v>0</v>
      </c>
      <c r="Z115" s="11">
        <v>110285</v>
      </c>
      <c r="AA115" s="11">
        <v>0</v>
      </c>
      <c r="AB115" s="11">
        <v>0</v>
      </c>
      <c r="AC115" s="11">
        <v>0</v>
      </c>
      <c r="AD115" s="10">
        <v>0</v>
      </c>
      <c r="AE115" s="10">
        <v>0</v>
      </c>
      <c r="AF115" s="11">
        <v>0</v>
      </c>
      <c r="AG115" s="11">
        <v>0</v>
      </c>
      <c r="AH115" s="11">
        <v>0</v>
      </c>
      <c r="AI115" s="12">
        <v>0</v>
      </c>
      <c r="AJ115" s="13">
        <v>5150</v>
      </c>
      <c r="AK115" s="16">
        <v>5150</v>
      </c>
      <c r="AL115" s="16">
        <v>5150</v>
      </c>
      <c r="AM115" s="16">
        <v>0</v>
      </c>
      <c r="AN115" s="16">
        <v>0</v>
      </c>
      <c r="AO115" s="16">
        <v>0</v>
      </c>
      <c r="AP115" s="16">
        <v>0</v>
      </c>
      <c r="AQ115" s="17">
        <v>33249</v>
      </c>
      <c r="AR115" s="17">
        <v>14200</v>
      </c>
      <c r="AS115" s="17">
        <v>1800</v>
      </c>
      <c r="AT115" s="17">
        <v>10849</v>
      </c>
      <c r="AU115" s="17">
        <v>3089</v>
      </c>
      <c r="AV115" s="17">
        <v>37034</v>
      </c>
      <c r="AW115" s="11">
        <v>0</v>
      </c>
      <c r="AX115" s="16" t="s">
        <v>324</v>
      </c>
      <c r="AY115" s="13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10">
        <v>0</v>
      </c>
      <c r="BF115" s="21">
        <v>22081</v>
      </c>
      <c r="BG115" s="21">
        <v>22081</v>
      </c>
      <c r="BH115" s="16">
        <v>5381</v>
      </c>
      <c r="BI115" s="16">
        <v>0</v>
      </c>
      <c r="BJ115" s="16">
        <v>0</v>
      </c>
      <c r="BK115" s="16">
        <v>1171</v>
      </c>
      <c r="BL115" s="16">
        <v>1171</v>
      </c>
      <c r="BM115" s="16">
        <v>16700</v>
      </c>
      <c r="BN115" s="16">
        <v>0</v>
      </c>
      <c r="BO115" s="16">
        <v>0</v>
      </c>
      <c r="BP115" s="21">
        <v>24400</v>
      </c>
      <c r="BQ115" s="21">
        <v>24400</v>
      </c>
      <c r="BR115" s="16">
        <v>2684</v>
      </c>
      <c r="BS115" s="16">
        <v>0</v>
      </c>
      <c r="BT115" s="16">
        <v>60</v>
      </c>
      <c r="BU115" s="16">
        <v>21656</v>
      </c>
      <c r="BV115" s="16">
        <v>0</v>
      </c>
      <c r="BW115" s="16">
        <v>0</v>
      </c>
      <c r="BX115" s="21">
        <v>0</v>
      </c>
      <c r="BY115" s="21">
        <v>0</v>
      </c>
      <c r="BZ115" s="16">
        <v>0</v>
      </c>
      <c r="CA115" s="16">
        <v>0</v>
      </c>
    </row>
    <row r="116" spans="1:79" ht="75" customHeight="1">
      <c r="A116" s="25">
        <v>107</v>
      </c>
      <c r="B116" s="25">
        <v>520170</v>
      </c>
      <c r="C116" s="25">
        <v>52202406700</v>
      </c>
      <c r="D116" s="24" t="s">
        <v>191</v>
      </c>
      <c r="E116" s="10">
        <v>39165</v>
      </c>
      <c r="F116" s="10">
        <v>0</v>
      </c>
      <c r="G116" s="11">
        <v>0</v>
      </c>
      <c r="H116" s="11">
        <v>0</v>
      </c>
      <c r="I116" s="10">
        <v>0</v>
      </c>
      <c r="J116" s="11">
        <v>0</v>
      </c>
      <c r="K116" s="11">
        <v>0</v>
      </c>
      <c r="L116" s="11">
        <v>0</v>
      </c>
      <c r="M116" s="10">
        <v>39165</v>
      </c>
      <c r="N116" s="10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0">
        <v>39165</v>
      </c>
      <c r="Y116" s="11">
        <v>39165</v>
      </c>
      <c r="Z116" s="11">
        <v>0</v>
      </c>
      <c r="AA116" s="11">
        <v>0</v>
      </c>
      <c r="AB116" s="11">
        <v>0</v>
      </c>
      <c r="AC116" s="11">
        <v>0</v>
      </c>
      <c r="AD116" s="10">
        <v>0</v>
      </c>
      <c r="AE116" s="10">
        <v>0</v>
      </c>
      <c r="AF116" s="11">
        <v>0</v>
      </c>
      <c r="AG116" s="11">
        <v>0</v>
      </c>
      <c r="AH116" s="11">
        <v>0</v>
      </c>
      <c r="AI116" s="12">
        <v>0</v>
      </c>
      <c r="AJ116" s="13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7">
        <v>0</v>
      </c>
      <c r="AR116" s="17">
        <v>5400</v>
      </c>
      <c r="AS116" s="17">
        <v>0</v>
      </c>
      <c r="AT116" s="17">
        <v>650</v>
      </c>
      <c r="AU116" s="17">
        <v>0</v>
      </c>
      <c r="AV116" s="17">
        <v>0</v>
      </c>
      <c r="AW116" s="11">
        <v>0</v>
      </c>
      <c r="AX116" s="16" t="s">
        <v>324</v>
      </c>
      <c r="AY116" s="13">
        <v>250</v>
      </c>
      <c r="AZ116" s="26">
        <v>250</v>
      </c>
      <c r="BA116" s="26">
        <v>5</v>
      </c>
      <c r="BB116" s="26">
        <v>0</v>
      </c>
      <c r="BC116" s="26">
        <v>0</v>
      </c>
      <c r="BD116" s="26">
        <v>0</v>
      </c>
      <c r="BE116" s="10">
        <v>0</v>
      </c>
      <c r="BF116" s="21">
        <v>7409</v>
      </c>
      <c r="BG116" s="21">
        <v>7082</v>
      </c>
      <c r="BH116" s="16">
        <v>3428</v>
      </c>
      <c r="BI116" s="16">
        <v>3504</v>
      </c>
      <c r="BJ116" s="16">
        <v>0</v>
      </c>
      <c r="BK116" s="16">
        <v>150</v>
      </c>
      <c r="BL116" s="16">
        <v>0</v>
      </c>
      <c r="BM116" s="16">
        <v>0</v>
      </c>
      <c r="BN116" s="16">
        <v>0</v>
      </c>
      <c r="BO116" s="16">
        <v>327</v>
      </c>
      <c r="BP116" s="21">
        <v>2739</v>
      </c>
      <c r="BQ116" s="21">
        <v>2289</v>
      </c>
      <c r="BR116" s="16">
        <v>921</v>
      </c>
      <c r="BS116" s="16">
        <v>1368</v>
      </c>
      <c r="BT116" s="16">
        <v>0</v>
      </c>
      <c r="BU116" s="16">
        <v>0</v>
      </c>
      <c r="BV116" s="16">
        <v>0</v>
      </c>
      <c r="BW116" s="16">
        <v>0</v>
      </c>
      <c r="BX116" s="21">
        <v>450</v>
      </c>
      <c r="BY116" s="21">
        <v>0</v>
      </c>
      <c r="BZ116" s="16">
        <v>0</v>
      </c>
      <c r="CA116" s="16">
        <v>0</v>
      </c>
    </row>
    <row r="117" spans="1:79" ht="75" customHeight="1">
      <c r="A117" s="25">
        <v>108</v>
      </c>
      <c r="B117" s="25">
        <v>520023</v>
      </c>
      <c r="C117" s="25">
        <v>52202404900</v>
      </c>
      <c r="D117" s="24" t="s">
        <v>192</v>
      </c>
      <c r="E117" s="10">
        <v>80319</v>
      </c>
      <c r="F117" s="10">
        <v>0</v>
      </c>
      <c r="G117" s="11">
        <v>0</v>
      </c>
      <c r="H117" s="11">
        <v>0</v>
      </c>
      <c r="I117" s="10">
        <v>0</v>
      </c>
      <c r="J117" s="11">
        <v>0</v>
      </c>
      <c r="K117" s="11">
        <v>0</v>
      </c>
      <c r="L117" s="11">
        <v>0</v>
      </c>
      <c r="M117" s="10">
        <v>80319</v>
      </c>
      <c r="N117" s="10">
        <v>600</v>
      </c>
      <c r="O117" s="11">
        <v>600</v>
      </c>
      <c r="P117" s="11">
        <v>600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0">
        <v>79719</v>
      </c>
      <c r="Y117" s="11">
        <v>78319</v>
      </c>
      <c r="Z117" s="11">
        <v>1400</v>
      </c>
      <c r="AA117" s="11">
        <v>1400</v>
      </c>
      <c r="AB117" s="11">
        <v>0</v>
      </c>
      <c r="AC117" s="11">
        <v>0</v>
      </c>
      <c r="AD117" s="10">
        <v>0</v>
      </c>
      <c r="AE117" s="10">
        <v>1386</v>
      </c>
      <c r="AF117" s="11">
        <v>1386</v>
      </c>
      <c r="AG117" s="11">
        <v>0</v>
      </c>
      <c r="AH117" s="11">
        <v>0</v>
      </c>
      <c r="AI117" s="12">
        <v>0</v>
      </c>
      <c r="AJ117" s="13">
        <v>1400</v>
      </c>
      <c r="AK117" s="16">
        <v>1400</v>
      </c>
      <c r="AL117" s="16">
        <v>1400</v>
      </c>
      <c r="AM117" s="16">
        <v>0</v>
      </c>
      <c r="AN117" s="16">
        <v>0</v>
      </c>
      <c r="AO117" s="16">
        <v>0</v>
      </c>
      <c r="AP117" s="16">
        <v>0</v>
      </c>
      <c r="AQ117" s="17">
        <v>5068</v>
      </c>
      <c r="AR117" s="17">
        <v>3810</v>
      </c>
      <c r="AS117" s="17">
        <v>18011</v>
      </c>
      <c r="AT117" s="17">
        <v>9030</v>
      </c>
      <c r="AU117" s="17">
        <v>0</v>
      </c>
      <c r="AV117" s="17">
        <v>0</v>
      </c>
      <c r="AW117" s="11">
        <v>0</v>
      </c>
      <c r="AX117" s="16" t="s">
        <v>324</v>
      </c>
      <c r="AY117" s="13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10">
        <v>0</v>
      </c>
      <c r="BF117" s="21">
        <v>547</v>
      </c>
      <c r="BG117" s="21">
        <v>547</v>
      </c>
      <c r="BH117" s="16">
        <v>547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21">
        <v>200</v>
      </c>
      <c r="BQ117" s="21">
        <v>200</v>
      </c>
      <c r="BR117" s="16">
        <v>0</v>
      </c>
      <c r="BS117" s="16">
        <v>0</v>
      </c>
      <c r="BT117" s="16">
        <v>0</v>
      </c>
      <c r="BU117" s="16">
        <v>200</v>
      </c>
      <c r="BV117" s="16">
        <v>0</v>
      </c>
      <c r="BW117" s="16">
        <v>0</v>
      </c>
      <c r="BX117" s="21">
        <v>0</v>
      </c>
      <c r="BY117" s="21">
        <v>0</v>
      </c>
      <c r="BZ117" s="16">
        <v>0</v>
      </c>
      <c r="CA117" s="16">
        <v>0</v>
      </c>
    </row>
    <row r="118" spans="1:79" ht="75" customHeight="1">
      <c r="A118" s="25">
        <v>109</v>
      </c>
      <c r="B118" s="25">
        <v>520055</v>
      </c>
      <c r="C118" s="25">
        <v>52202408200</v>
      </c>
      <c r="D118" s="24" t="s">
        <v>193</v>
      </c>
      <c r="E118" s="10">
        <v>0</v>
      </c>
      <c r="F118" s="10">
        <v>0</v>
      </c>
      <c r="G118" s="11">
        <v>0</v>
      </c>
      <c r="H118" s="11">
        <v>0</v>
      </c>
      <c r="I118" s="10">
        <v>0</v>
      </c>
      <c r="J118" s="11">
        <v>0</v>
      </c>
      <c r="K118" s="11">
        <v>0</v>
      </c>
      <c r="L118" s="11">
        <v>0</v>
      </c>
      <c r="M118" s="10">
        <v>0</v>
      </c>
      <c r="N118" s="10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0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0">
        <v>0</v>
      </c>
      <c r="AE118" s="10">
        <v>0</v>
      </c>
      <c r="AF118" s="11">
        <v>0</v>
      </c>
      <c r="AG118" s="11">
        <v>0</v>
      </c>
      <c r="AH118" s="11">
        <v>0</v>
      </c>
      <c r="AI118" s="12">
        <v>0</v>
      </c>
      <c r="AJ118" s="13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7">
        <v>1269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1">
        <v>0</v>
      </c>
      <c r="AX118" s="16">
        <v>0</v>
      </c>
      <c r="AY118" s="13">
        <v>6584</v>
      </c>
      <c r="AZ118" s="26">
        <v>6584</v>
      </c>
      <c r="BA118" s="26">
        <v>0</v>
      </c>
      <c r="BB118" s="26">
        <v>0</v>
      </c>
      <c r="BC118" s="26">
        <v>0</v>
      </c>
      <c r="BD118" s="26">
        <v>0</v>
      </c>
      <c r="BE118" s="10">
        <v>0</v>
      </c>
      <c r="BF118" s="21">
        <v>5229</v>
      </c>
      <c r="BG118" s="21">
        <v>4793</v>
      </c>
      <c r="BH118" s="16">
        <v>4793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436</v>
      </c>
      <c r="BP118" s="21">
        <v>43</v>
      </c>
      <c r="BQ118" s="21">
        <v>43</v>
      </c>
      <c r="BR118" s="16">
        <v>43</v>
      </c>
      <c r="BS118" s="16">
        <v>0</v>
      </c>
      <c r="BT118" s="16">
        <v>0</v>
      </c>
      <c r="BU118" s="16">
        <v>0</v>
      </c>
      <c r="BV118" s="16">
        <v>0</v>
      </c>
      <c r="BW118" s="16">
        <v>0</v>
      </c>
      <c r="BX118" s="21">
        <v>0</v>
      </c>
      <c r="BY118" s="21">
        <v>0</v>
      </c>
      <c r="BZ118" s="16">
        <v>0</v>
      </c>
      <c r="CA118" s="16">
        <v>0</v>
      </c>
    </row>
    <row r="119" spans="1:79" ht="75" customHeight="1">
      <c r="A119" s="25">
        <v>110</v>
      </c>
      <c r="B119" s="25">
        <v>520172</v>
      </c>
      <c r="C119" s="25">
        <v>52202402200</v>
      </c>
      <c r="D119" s="24" t="s">
        <v>194</v>
      </c>
      <c r="E119" s="10">
        <v>242438</v>
      </c>
      <c r="F119" s="10">
        <v>0</v>
      </c>
      <c r="G119" s="11">
        <v>0</v>
      </c>
      <c r="H119" s="11">
        <v>0</v>
      </c>
      <c r="I119" s="10">
        <v>0</v>
      </c>
      <c r="J119" s="11">
        <v>0</v>
      </c>
      <c r="K119" s="11">
        <v>0</v>
      </c>
      <c r="L119" s="11">
        <v>0</v>
      </c>
      <c r="M119" s="10">
        <v>242438</v>
      </c>
      <c r="N119" s="10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0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0">
        <v>242438</v>
      </c>
      <c r="AE119" s="10">
        <v>0</v>
      </c>
      <c r="AF119" s="11">
        <v>0</v>
      </c>
      <c r="AG119" s="11">
        <v>0</v>
      </c>
      <c r="AH119" s="11">
        <v>0</v>
      </c>
      <c r="AI119" s="12">
        <v>0</v>
      </c>
      <c r="AJ119" s="13">
        <v>294500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294500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1">
        <v>0</v>
      </c>
      <c r="AX119" s="16">
        <v>0</v>
      </c>
      <c r="AY119" s="13">
        <v>728</v>
      </c>
      <c r="AZ119" s="26">
        <v>0</v>
      </c>
      <c r="BA119" s="26">
        <v>0</v>
      </c>
      <c r="BB119" s="26">
        <v>0</v>
      </c>
      <c r="BC119" s="26">
        <v>0</v>
      </c>
      <c r="BD119" s="26">
        <v>728</v>
      </c>
      <c r="BE119" s="10">
        <v>0</v>
      </c>
      <c r="BF119" s="21">
        <v>0</v>
      </c>
      <c r="BG119" s="21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21">
        <v>0</v>
      </c>
      <c r="BQ119" s="21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6">
        <v>0</v>
      </c>
      <c r="BX119" s="21">
        <v>0</v>
      </c>
      <c r="BY119" s="21">
        <v>0</v>
      </c>
      <c r="BZ119" s="16">
        <v>0</v>
      </c>
      <c r="CA119" s="16">
        <v>0</v>
      </c>
    </row>
    <row r="120" spans="1:79" ht="99.75" customHeight="1">
      <c r="A120" s="25">
        <v>111</v>
      </c>
      <c r="B120" s="29">
        <v>520284</v>
      </c>
      <c r="C120" s="29">
        <v>52202406100</v>
      </c>
      <c r="D120" s="28" t="s">
        <v>195</v>
      </c>
      <c r="E120" s="10">
        <v>30000</v>
      </c>
      <c r="F120" s="10">
        <v>0</v>
      </c>
      <c r="G120" s="11">
        <v>0</v>
      </c>
      <c r="H120" s="11">
        <v>0</v>
      </c>
      <c r="I120" s="10">
        <v>0</v>
      </c>
      <c r="J120" s="11">
        <v>0</v>
      </c>
      <c r="K120" s="11">
        <v>0</v>
      </c>
      <c r="L120" s="11">
        <v>0</v>
      </c>
      <c r="M120" s="10">
        <v>30000</v>
      </c>
      <c r="N120" s="10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0">
        <v>30000</v>
      </c>
      <c r="Y120" s="11">
        <v>30000</v>
      </c>
      <c r="Z120" s="11">
        <v>0</v>
      </c>
      <c r="AA120" s="11">
        <v>0</v>
      </c>
      <c r="AB120" s="11">
        <v>0</v>
      </c>
      <c r="AC120" s="11">
        <v>0</v>
      </c>
      <c r="AD120" s="10">
        <v>0</v>
      </c>
      <c r="AE120" s="10">
        <v>0</v>
      </c>
      <c r="AF120" s="11">
        <v>0</v>
      </c>
      <c r="AG120" s="11">
        <v>0</v>
      </c>
      <c r="AH120" s="11">
        <v>0</v>
      </c>
      <c r="AI120" s="12">
        <v>0</v>
      </c>
      <c r="AJ120" s="13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7">
        <v>450</v>
      </c>
      <c r="AR120" s="17">
        <v>400</v>
      </c>
      <c r="AS120" s="17">
        <v>0</v>
      </c>
      <c r="AT120" s="17">
        <v>0</v>
      </c>
      <c r="AU120" s="17">
        <v>0</v>
      </c>
      <c r="AV120" s="17">
        <v>0</v>
      </c>
      <c r="AW120" s="11">
        <v>0</v>
      </c>
      <c r="AX120" s="16" t="s">
        <v>324</v>
      </c>
      <c r="AY120" s="13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10">
        <v>0</v>
      </c>
      <c r="BF120" s="21">
        <v>3925</v>
      </c>
      <c r="BG120" s="21">
        <v>3925</v>
      </c>
      <c r="BH120" s="16">
        <v>1601</v>
      </c>
      <c r="BI120" s="16">
        <v>0</v>
      </c>
      <c r="BJ120" s="16">
        <v>0</v>
      </c>
      <c r="BK120" s="16">
        <v>2324</v>
      </c>
      <c r="BL120" s="16">
        <v>0</v>
      </c>
      <c r="BM120" s="16">
        <v>0</v>
      </c>
      <c r="BN120" s="16">
        <v>0</v>
      </c>
      <c r="BO120" s="16">
        <v>0</v>
      </c>
      <c r="BP120" s="21">
        <v>1490</v>
      </c>
      <c r="BQ120" s="21">
        <v>1490</v>
      </c>
      <c r="BR120" s="16">
        <v>240</v>
      </c>
      <c r="BS120" s="16">
        <v>0</v>
      </c>
      <c r="BT120" s="16">
        <v>1250</v>
      </c>
      <c r="BU120" s="16">
        <v>0</v>
      </c>
      <c r="BV120" s="16">
        <v>0</v>
      </c>
      <c r="BW120" s="16">
        <v>0</v>
      </c>
      <c r="BX120" s="21">
        <v>0</v>
      </c>
      <c r="BY120" s="21">
        <v>0</v>
      </c>
      <c r="BZ120" s="16">
        <v>0</v>
      </c>
      <c r="CA120" s="16">
        <v>0</v>
      </c>
    </row>
    <row r="121" spans="1:79" s="33" customFormat="1" ht="35.1" customHeight="1">
      <c r="A121" s="30"/>
      <c r="B121" s="31"/>
      <c r="C121" s="31"/>
      <c r="D121" s="30" t="s">
        <v>196</v>
      </c>
      <c r="E121" s="10">
        <f>SUM(E10:E120)</f>
        <v>8174245</v>
      </c>
      <c r="F121" s="10">
        <f t="shared" ref="F121:BQ121" si="0">SUM(F10:F120)</f>
        <v>925527</v>
      </c>
      <c r="G121" s="10">
        <f t="shared" si="0"/>
        <v>296906</v>
      </c>
      <c r="H121" s="10">
        <f t="shared" si="0"/>
        <v>628621</v>
      </c>
      <c r="I121" s="10">
        <f t="shared" si="0"/>
        <v>1132398</v>
      </c>
      <c r="J121" s="10">
        <f t="shared" si="0"/>
        <v>1123735</v>
      </c>
      <c r="K121" s="10">
        <f t="shared" si="0"/>
        <v>149131</v>
      </c>
      <c r="L121" s="10">
        <f t="shared" si="0"/>
        <v>8663</v>
      </c>
      <c r="M121" s="10">
        <f t="shared" si="0"/>
        <v>6116320</v>
      </c>
      <c r="N121" s="10">
        <f t="shared" si="0"/>
        <v>4677471</v>
      </c>
      <c r="O121" s="10">
        <f t="shared" si="0"/>
        <v>123414</v>
      </c>
      <c r="P121" s="10">
        <f t="shared" si="0"/>
        <v>119698</v>
      </c>
      <c r="Q121" s="10">
        <f t="shared" si="0"/>
        <v>543588</v>
      </c>
      <c r="R121" s="10">
        <f t="shared" si="0"/>
        <v>197321</v>
      </c>
      <c r="S121" s="10">
        <f t="shared" si="0"/>
        <v>31489</v>
      </c>
      <c r="T121" s="10">
        <f t="shared" si="0"/>
        <v>11049</v>
      </c>
      <c r="U121" s="10">
        <f t="shared" si="0"/>
        <v>109123</v>
      </c>
      <c r="V121" s="10">
        <f t="shared" si="0"/>
        <v>379241</v>
      </c>
      <c r="W121" s="10">
        <f t="shared" si="0"/>
        <v>13211</v>
      </c>
      <c r="X121" s="10">
        <f t="shared" si="0"/>
        <v>811146</v>
      </c>
      <c r="Y121" s="10">
        <f t="shared" si="0"/>
        <v>577478</v>
      </c>
      <c r="Z121" s="10">
        <f t="shared" si="0"/>
        <v>118444</v>
      </c>
      <c r="AA121" s="10">
        <f t="shared" si="0"/>
        <v>1737</v>
      </c>
      <c r="AB121" s="10">
        <f t="shared" si="0"/>
        <v>0</v>
      </c>
      <c r="AC121" s="10">
        <f t="shared" si="0"/>
        <v>115224</v>
      </c>
      <c r="AD121" s="10">
        <f t="shared" si="0"/>
        <v>627703</v>
      </c>
      <c r="AE121" s="10">
        <f t="shared" si="0"/>
        <v>765966.02524436277</v>
      </c>
      <c r="AF121" s="10">
        <f t="shared" si="0"/>
        <v>131809</v>
      </c>
      <c r="AG121" s="10">
        <f t="shared" si="0"/>
        <v>174865</v>
      </c>
      <c r="AH121" s="10">
        <f t="shared" si="0"/>
        <v>366134</v>
      </c>
      <c r="AI121" s="32">
        <f t="shared" si="0"/>
        <v>93158.025244362827</v>
      </c>
      <c r="AJ121" s="32">
        <f t="shared" si="0"/>
        <v>4973772</v>
      </c>
      <c r="AK121" s="32">
        <f t="shared" si="0"/>
        <v>83809</v>
      </c>
      <c r="AL121" s="32">
        <f t="shared" si="0"/>
        <v>81238</v>
      </c>
      <c r="AM121" s="32">
        <f t="shared" si="0"/>
        <v>204528</v>
      </c>
      <c r="AN121" s="32">
        <f t="shared" si="0"/>
        <v>3640</v>
      </c>
      <c r="AO121" s="32">
        <f t="shared" si="0"/>
        <v>4224</v>
      </c>
      <c r="AP121" s="32">
        <f t="shared" si="0"/>
        <v>791366</v>
      </c>
      <c r="AQ121" s="32">
        <f t="shared" si="0"/>
        <v>143627</v>
      </c>
      <c r="AR121" s="32">
        <f t="shared" si="0"/>
        <v>39157</v>
      </c>
      <c r="AS121" s="32">
        <f t="shared" si="0"/>
        <v>231733</v>
      </c>
      <c r="AT121" s="32">
        <f t="shared" si="0"/>
        <v>83666</v>
      </c>
      <c r="AU121" s="32">
        <f t="shared" si="0"/>
        <v>3339</v>
      </c>
      <c r="AV121" s="32">
        <f t="shared" si="0"/>
        <v>43663.466666666667</v>
      </c>
      <c r="AW121" s="10">
        <f t="shared" si="0"/>
        <v>298786</v>
      </c>
      <c r="AX121" s="16">
        <f t="shared" si="0"/>
        <v>0</v>
      </c>
      <c r="AY121" s="10">
        <f t="shared" si="0"/>
        <v>1595815</v>
      </c>
      <c r="AZ121" s="10">
        <f t="shared" si="0"/>
        <v>415206</v>
      </c>
      <c r="BA121" s="10">
        <f t="shared" si="0"/>
        <v>39138</v>
      </c>
      <c r="BB121" s="10">
        <f t="shared" si="0"/>
        <v>155194</v>
      </c>
      <c r="BC121" s="10">
        <f t="shared" si="0"/>
        <v>1017082</v>
      </c>
      <c r="BD121" s="10">
        <f t="shared" si="0"/>
        <v>8333</v>
      </c>
      <c r="BE121" s="10">
        <f t="shared" si="0"/>
        <v>9511</v>
      </c>
      <c r="BF121" s="10">
        <f t="shared" si="0"/>
        <v>507163</v>
      </c>
      <c r="BG121" s="10">
        <f t="shared" si="0"/>
        <v>497891</v>
      </c>
      <c r="BH121" s="10">
        <f t="shared" si="0"/>
        <v>430478</v>
      </c>
      <c r="BI121" s="10">
        <f t="shared" si="0"/>
        <v>23639</v>
      </c>
      <c r="BJ121" s="10">
        <f t="shared" si="0"/>
        <v>4519</v>
      </c>
      <c r="BK121" s="10">
        <f t="shared" si="0"/>
        <v>13137</v>
      </c>
      <c r="BL121" s="10">
        <f t="shared" si="0"/>
        <v>1388</v>
      </c>
      <c r="BM121" s="10">
        <f t="shared" si="0"/>
        <v>27045</v>
      </c>
      <c r="BN121" s="10">
        <f t="shared" si="0"/>
        <v>461</v>
      </c>
      <c r="BO121" s="10">
        <f t="shared" si="0"/>
        <v>9272</v>
      </c>
      <c r="BP121" s="10">
        <f t="shared" si="0"/>
        <v>179186</v>
      </c>
      <c r="BQ121" s="10">
        <f t="shared" si="0"/>
        <v>173924</v>
      </c>
      <c r="BR121" s="10">
        <f t="shared" ref="BR121:CA121" si="1">SUM(BR10:BR120)</f>
        <v>133173</v>
      </c>
      <c r="BS121" s="10">
        <f t="shared" si="1"/>
        <v>6257</v>
      </c>
      <c r="BT121" s="10">
        <f t="shared" si="1"/>
        <v>2110</v>
      </c>
      <c r="BU121" s="10">
        <f t="shared" si="1"/>
        <v>31898</v>
      </c>
      <c r="BV121" s="10">
        <f t="shared" si="1"/>
        <v>486</v>
      </c>
      <c r="BW121" s="10">
        <f t="shared" si="1"/>
        <v>0</v>
      </c>
      <c r="BX121" s="10">
        <f t="shared" si="1"/>
        <v>5262</v>
      </c>
      <c r="BY121" s="21">
        <f t="shared" si="1"/>
        <v>824132</v>
      </c>
      <c r="BZ121" s="16">
        <f t="shared" si="1"/>
        <v>823447</v>
      </c>
      <c r="CA121" s="16">
        <f t="shared" si="1"/>
        <v>685</v>
      </c>
    </row>
    <row r="122" spans="1:79" ht="75" customHeight="1">
      <c r="A122" s="25">
        <v>112</v>
      </c>
      <c r="B122" s="29">
        <v>520345</v>
      </c>
      <c r="C122" s="29">
        <v>52202413800</v>
      </c>
      <c r="D122" s="28" t="s">
        <v>197</v>
      </c>
      <c r="E122" s="10">
        <v>0</v>
      </c>
      <c r="F122" s="10">
        <v>0</v>
      </c>
      <c r="G122" s="11">
        <v>0</v>
      </c>
      <c r="H122" s="11">
        <v>0</v>
      </c>
      <c r="I122" s="10">
        <v>0</v>
      </c>
      <c r="J122" s="11">
        <v>0</v>
      </c>
      <c r="K122" s="11">
        <v>0</v>
      </c>
      <c r="L122" s="11">
        <v>0</v>
      </c>
      <c r="M122" s="10">
        <v>0</v>
      </c>
      <c r="N122" s="10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0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0">
        <v>0</v>
      </c>
      <c r="AE122" s="10">
        <v>0</v>
      </c>
      <c r="AF122" s="11">
        <v>0</v>
      </c>
      <c r="AG122" s="11">
        <v>0</v>
      </c>
      <c r="AH122" s="11">
        <v>0</v>
      </c>
      <c r="AI122" s="12">
        <v>0</v>
      </c>
      <c r="AJ122" s="13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1">
        <v>0</v>
      </c>
      <c r="AX122" s="16">
        <v>0</v>
      </c>
      <c r="AY122" s="13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10">
        <v>0</v>
      </c>
      <c r="BF122" s="21">
        <v>0</v>
      </c>
      <c r="BG122" s="21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21">
        <v>0</v>
      </c>
      <c r="BQ122" s="21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21">
        <v>0</v>
      </c>
      <c r="BY122" s="21">
        <v>0</v>
      </c>
      <c r="BZ122" s="16">
        <v>0</v>
      </c>
      <c r="CA122" s="16">
        <v>0</v>
      </c>
    </row>
    <row r="123" spans="1:79" ht="35.1" customHeight="1">
      <c r="A123" s="30"/>
      <c r="B123" s="31"/>
      <c r="C123" s="31"/>
      <c r="D123" s="30" t="s">
        <v>198</v>
      </c>
      <c r="E123" s="11">
        <f>E122</f>
        <v>0</v>
      </c>
      <c r="F123" s="11">
        <f t="shared" ref="F123:BQ123" si="2">F122</f>
        <v>0</v>
      </c>
      <c r="G123" s="11">
        <f t="shared" si="2"/>
        <v>0</v>
      </c>
      <c r="H123" s="11">
        <f t="shared" si="2"/>
        <v>0</v>
      </c>
      <c r="I123" s="11">
        <f t="shared" si="2"/>
        <v>0</v>
      </c>
      <c r="J123" s="11">
        <f t="shared" si="2"/>
        <v>0</v>
      </c>
      <c r="K123" s="11">
        <f t="shared" si="2"/>
        <v>0</v>
      </c>
      <c r="L123" s="11">
        <f t="shared" si="2"/>
        <v>0</v>
      </c>
      <c r="M123" s="11">
        <f t="shared" si="2"/>
        <v>0</v>
      </c>
      <c r="N123" s="11">
        <f t="shared" si="2"/>
        <v>0</v>
      </c>
      <c r="O123" s="11">
        <f t="shared" si="2"/>
        <v>0</v>
      </c>
      <c r="P123" s="11">
        <f t="shared" si="2"/>
        <v>0</v>
      </c>
      <c r="Q123" s="11">
        <f t="shared" si="2"/>
        <v>0</v>
      </c>
      <c r="R123" s="11">
        <f t="shared" si="2"/>
        <v>0</v>
      </c>
      <c r="S123" s="11">
        <f t="shared" si="2"/>
        <v>0</v>
      </c>
      <c r="T123" s="11">
        <f t="shared" si="2"/>
        <v>0</v>
      </c>
      <c r="U123" s="11">
        <f t="shared" si="2"/>
        <v>0</v>
      </c>
      <c r="V123" s="11">
        <f t="shared" si="2"/>
        <v>0</v>
      </c>
      <c r="W123" s="11">
        <f t="shared" si="2"/>
        <v>0</v>
      </c>
      <c r="X123" s="10">
        <f t="shared" si="2"/>
        <v>0</v>
      </c>
      <c r="Y123" s="11">
        <f t="shared" si="2"/>
        <v>0</v>
      </c>
      <c r="Z123" s="11">
        <f t="shared" si="2"/>
        <v>0</v>
      </c>
      <c r="AA123" s="11">
        <f t="shared" si="2"/>
        <v>0</v>
      </c>
      <c r="AB123" s="11">
        <f t="shared" si="2"/>
        <v>0</v>
      </c>
      <c r="AC123" s="11">
        <f t="shared" si="2"/>
        <v>0</v>
      </c>
      <c r="AD123" s="10">
        <f t="shared" si="2"/>
        <v>0</v>
      </c>
      <c r="AE123" s="10">
        <f t="shared" si="2"/>
        <v>0</v>
      </c>
      <c r="AF123" s="11">
        <f t="shared" si="2"/>
        <v>0</v>
      </c>
      <c r="AG123" s="11">
        <f t="shared" si="2"/>
        <v>0</v>
      </c>
      <c r="AH123" s="11">
        <f t="shared" si="2"/>
        <v>0</v>
      </c>
      <c r="AI123" s="11">
        <f t="shared" si="2"/>
        <v>0</v>
      </c>
      <c r="AJ123" s="11">
        <f t="shared" si="2"/>
        <v>0</v>
      </c>
      <c r="AK123" s="11">
        <f t="shared" si="2"/>
        <v>0</v>
      </c>
      <c r="AL123" s="11">
        <f t="shared" si="2"/>
        <v>0</v>
      </c>
      <c r="AM123" s="11">
        <f t="shared" si="2"/>
        <v>0</v>
      </c>
      <c r="AN123" s="11">
        <f t="shared" si="2"/>
        <v>0</v>
      </c>
      <c r="AO123" s="11">
        <f t="shared" si="2"/>
        <v>0</v>
      </c>
      <c r="AP123" s="11">
        <f t="shared" si="2"/>
        <v>0</v>
      </c>
      <c r="AQ123" s="11">
        <f t="shared" si="2"/>
        <v>0</v>
      </c>
      <c r="AR123" s="11">
        <f t="shared" si="2"/>
        <v>0</v>
      </c>
      <c r="AS123" s="11">
        <f t="shared" si="2"/>
        <v>0</v>
      </c>
      <c r="AT123" s="11">
        <f t="shared" si="2"/>
        <v>0</v>
      </c>
      <c r="AU123" s="11">
        <f t="shared" si="2"/>
        <v>0</v>
      </c>
      <c r="AV123" s="11">
        <f t="shared" si="2"/>
        <v>0</v>
      </c>
      <c r="AW123" s="11">
        <f t="shared" si="2"/>
        <v>0</v>
      </c>
      <c r="AX123" s="16">
        <f t="shared" si="2"/>
        <v>0</v>
      </c>
      <c r="AY123" s="11">
        <f t="shared" si="2"/>
        <v>0</v>
      </c>
      <c r="AZ123" s="11">
        <f t="shared" si="2"/>
        <v>0</v>
      </c>
      <c r="BA123" s="11">
        <f t="shared" si="2"/>
        <v>0</v>
      </c>
      <c r="BB123" s="11">
        <f t="shared" si="2"/>
        <v>0</v>
      </c>
      <c r="BC123" s="11">
        <f t="shared" si="2"/>
        <v>0</v>
      </c>
      <c r="BD123" s="11">
        <f t="shared" si="2"/>
        <v>0</v>
      </c>
      <c r="BE123" s="11">
        <f t="shared" si="2"/>
        <v>0</v>
      </c>
      <c r="BF123" s="11">
        <f t="shared" si="2"/>
        <v>0</v>
      </c>
      <c r="BG123" s="11">
        <f t="shared" si="2"/>
        <v>0</v>
      </c>
      <c r="BH123" s="11">
        <f t="shared" si="2"/>
        <v>0</v>
      </c>
      <c r="BI123" s="11">
        <f t="shared" si="2"/>
        <v>0</v>
      </c>
      <c r="BJ123" s="11">
        <f t="shared" si="2"/>
        <v>0</v>
      </c>
      <c r="BK123" s="11">
        <f t="shared" si="2"/>
        <v>0</v>
      </c>
      <c r="BL123" s="11">
        <f t="shared" si="2"/>
        <v>0</v>
      </c>
      <c r="BM123" s="11">
        <f t="shared" si="2"/>
        <v>0</v>
      </c>
      <c r="BN123" s="11">
        <f t="shared" si="2"/>
        <v>0</v>
      </c>
      <c r="BO123" s="11">
        <f t="shared" si="2"/>
        <v>0</v>
      </c>
      <c r="BP123" s="11">
        <f t="shared" si="2"/>
        <v>0</v>
      </c>
      <c r="BQ123" s="11">
        <f t="shared" si="2"/>
        <v>0</v>
      </c>
      <c r="BR123" s="11">
        <f t="shared" ref="BR123:CA123" si="3">BR122</f>
        <v>0</v>
      </c>
      <c r="BS123" s="11">
        <f t="shared" si="3"/>
        <v>0</v>
      </c>
      <c r="BT123" s="11">
        <f t="shared" si="3"/>
        <v>0</v>
      </c>
      <c r="BU123" s="11">
        <f t="shared" si="3"/>
        <v>0</v>
      </c>
      <c r="BV123" s="11">
        <f t="shared" si="3"/>
        <v>0</v>
      </c>
      <c r="BW123" s="11">
        <f t="shared" si="3"/>
        <v>0</v>
      </c>
      <c r="BX123" s="11">
        <f t="shared" si="3"/>
        <v>0</v>
      </c>
      <c r="BY123" s="21">
        <f t="shared" si="3"/>
        <v>0</v>
      </c>
      <c r="BZ123" s="16">
        <f t="shared" si="3"/>
        <v>0</v>
      </c>
      <c r="CA123" s="16">
        <f t="shared" si="3"/>
        <v>0</v>
      </c>
    </row>
    <row r="124" spans="1:79" ht="65.099999999999994" customHeight="1">
      <c r="A124" s="25">
        <v>113</v>
      </c>
      <c r="B124" s="25">
        <v>520165</v>
      </c>
      <c r="C124" s="25">
        <v>52202406600</v>
      </c>
      <c r="D124" s="24" t="s">
        <v>199</v>
      </c>
      <c r="E124" s="10">
        <v>215511</v>
      </c>
      <c r="F124" s="10">
        <v>25308</v>
      </c>
      <c r="G124" s="11">
        <v>6319</v>
      </c>
      <c r="H124" s="11">
        <v>18989</v>
      </c>
      <c r="I124" s="10">
        <v>34455</v>
      </c>
      <c r="J124" s="11">
        <v>34386</v>
      </c>
      <c r="K124" s="11">
        <v>1916</v>
      </c>
      <c r="L124" s="11">
        <v>69</v>
      </c>
      <c r="M124" s="10">
        <v>155748</v>
      </c>
      <c r="N124" s="10">
        <v>123910</v>
      </c>
      <c r="O124" s="11">
        <v>4033</v>
      </c>
      <c r="P124" s="11">
        <v>4033</v>
      </c>
      <c r="Q124" s="11">
        <v>18680</v>
      </c>
      <c r="R124" s="11">
        <v>0</v>
      </c>
      <c r="S124" s="11">
        <v>1302</v>
      </c>
      <c r="T124" s="11">
        <v>792</v>
      </c>
      <c r="U124" s="11">
        <v>6900</v>
      </c>
      <c r="V124" s="11">
        <v>0</v>
      </c>
      <c r="W124" s="11">
        <v>0</v>
      </c>
      <c r="X124" s="10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0">
        <v>31838</v>
      </c>
      <c r="AE124" s="10">
        <v>20684</v>
      </c>
      <c r="AF124" s="11">
        <v>3574</v>
      </c>
      <c r="AG124" s="11">
        <v>4792</v>
      </c>
      <c r="AH124" s="11">
        <v>10033</v>
      </c>
      <c r="AI124" s="12">
        <v>2285</v>
      </c>
      <c r="AJ124" s="13">
        <v>143661</v>
      </c>
      <c r="AK124" s="16">
        <v>2458</v>
      </c>
      <c r="AL124" s="16">
        <v>2458</v>
      </c>
      <c r="AM124" s="16">
        <v>17563</v>
      </c>
      <c r="AN124" s="16">
        <v>0</v>
      </c>
      <c r="AO124" s="16">
        <v>420</v>
      </c>
      <c r="AP124" s="16">
        <v>28741</v>
      </c>
      <c r="AQ124" s="17">
        <v>4055</v>
      </c>
      <c r="AR124" s="17">
        <v>1461</v>
      </c>
      <c r="AS124" s="17">
        <v>5384</v>
      </c>
      <c r="AT124" s="17">
        <v>6000</v>
      </c>
      <c r="AU124" s="17">
        <v>0</v>
      </c>
      <c r="AV124" s="17">
        <v>1500</v>
      </c>
      <c r="AW124" s="11">
        <v>8164</v>
      </c>
      <c r="AX124" s="16" t="s">
        <v>324</v>
      </c>
      <c r="AY124" s="13">
        <v>44143</v>
      </c>
      <c r="AZ124" s="26">
        <v>11836</v>
      </c>
      <c r="BA124" s="26">
        <v>266</v>
      </c>
      <c r="BB124" s="26">
        <v>0</v>
      </c>
      <c r="BC124" s="26">
        <v>32182</v>
      </c>
      <c r="BD124" s="26">
        <v>125</v>
      </c>
      <c r="BE124" s="10">
        <v>0</v>
      </c>
      <c r="BF124" s="21">
        <v>0</v>
      </c>
      <c r="BG124" s="21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21">
        <v>1815</v>
      </c>
      <c r="BQ124" s="21">
        <v>1815</v>
      </c>
      <c r="BR124" s="16">
        <v>1815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21">
        <v>0</v>
      </c>
      <c r="BY124" s="21">
        <v>23509</v>
      </c>
      <c r="BZ124" s="16">
        <v>23460</v>
      </c>
      <c r="CA124" s="16">
        <v>49</v>
      </c>
    </row>
    <row r="125" spans="1:79" ht="65.099999999999994" customHeight="1">
      <c r="A125" s="25">
        <v>114</v>
      </c>
      <c r="B125" s="25">
        <v>520136</v>
      </c>
      <c r="C125" s="25">
        <v>52202417800</v>
      </c>
      <c r="D125" s="24" t="s">
        <v>200</v>
      </c>
      <c r="E125" s="10">
        <v>66429</v>
      </c>
      <c r="F125" s="10">
        <v>1759</v>
      </c>
      <c r="G125" s="11">
        <v>1759</v>
      </c>
      <c r="H125" s="11">
        <v>0</v>
      </c>
      <c r="I125" s="10">
        <v>10009</v>
      </c>
      <c r="J125" s="11">
        <v>10009</v>
      </c>
      <c r="K125" s="11">
        <v>1810</v>
      </c>
      <c r="L125" s="11">
        <v>0</v>
      </c>
      <c r="M125" s="10">
        <v>54661</v>
      </c>
      <c r="N125" s="10">
        <v>50948</v>
      </c>
      <c r="O125" s="11">
        <v>330</v>
      </c>
      <c r="P125" s="11">
        <v>330</v>
      </c>
      <c r="Q125" s="11">
        <v>3700</v>
      </c>
      <c r="R125" s="11">
        <v>1400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0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0">
        <v>3713</v>
      </c>
      <c r="AE125" s="10">
        <v>5931</v>
      </c>
      <c r="AF125" s="11">
        <v>1025</v>
      </c>
      <c r="AG125" s="11">
        <v>1374</v>
      </c>
      <c r="AH125" s="11">
        <v>2877</v>
      </c>
      <c r="AI125" s="12">
        <v>655</v>
      </c>
      <c r="AJ125" s="13">
        <v>31170</v>
      </c>
      <c r="AK125" s="16">
        <v>250</v>
      </c>
      <c r="AL125" s="16">
        <v>250</v>
      </c>
      <c r="AM125" s="16">
        <v>4500</v>
      </c>
      <c r="AN125" s="16">
        <v>0</v>
      </c>
      <c r="AO125" s="16">
        <v>420</v>
      </c>
      <c r="AP125" s="16">
        <v>1000</v>
      </c>
      <c r="AQ125" s="17">
        <v>705</v>
      </c>
      <c r="AR125" s="17">
        <v>0</v>
      </c>
      <c r="AS125" s="17">
        <v>2000</v>
      </c>
      <c r="AT125" s="17">
        <v>1641</v>
      </c>
      <c r="AU125" s="17">
        <v>70</v>
      </c>
      <c r="AV125" s="17">
        <v>1200</v>
      </c>
      <c r="AW125" s="11">
        <v>2539</v>
      </c>
      <c r="AX125" s="16" t="s">
        <v>324</v>
      </c>
      <c r="AY125" s="13">
        <v>5148</v>
      </c>
      <c r="AZ125" s="26">
        <v>0</v>
      </c>
      <c r="BA125" s="26">
        <v>0</v>
      </c>
      <c r="BB125" s="26">
        <v>0</v>
      </c>
      <c r="BC125" s="26">
        <v>5111</v>
      </c>
      <c r="BD125" s="26">
        <v>37</v>
      </c>
      <c r="BE125" s="10">
        <v>114</v>
      </c>
      <c r="BF125" s="21">
        <v>300</v>
      </c>
      <c r="BG125" s="21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300</v>
      </c>
      <c r="BP125" s="21">
        <v>883</v>
      </c>
      <c r="BQ125" s="21">
        <v>733</v>
      </c>
      <c r="BR125" s="16">
        <v>733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21">
        <v>150</v>
      </c>
      <c r="BY125" s="21">
        <v>0</v>
      </c>
      <c r="BZ125" s="16">
        <v>0</v>
      </c>
      <c r="CA125" s="16">
        <v>0</v>
      </c>
    </row>
    <row r="126" spans="1:79" ht="65.099999999999994" customHeight="1">
      <c r="A126" s="29"/>
      <c r="B126" s="29">
        <v>520198</v>
      </c>
      <c r="C126" s="29" t="e">
        <v>#N/A</v>
      </c>
      <c r="D126" s="28" t="s">
        <v>201</v>
      </c>
      <c r="E126" s="10">
        <v>18370</v>
      </c>
      <c r="F126" s="10">
        <v>637</v>
      </c>
      <c r="G126" s="11">
        <v>637</v>
      </c>
      <c r="H126" s="11">
        <v>0</v>
      </c>
      <c r="I126" s="10">
        <v>2028</v>
      </c>
      <c r="J126" s="11">
        <v>2028</v>
      </c>
      <c r="K126" s="11">
        <v>192</v>
      </c>
      <c r="L126" s="11">
        <v>0</v>
      </c>
      <c r="M126" s="10">
        <v>15705</v>
      </c>
      <c r="N126" s="10">
        <v>15442</v>
      </c>
      <c r="O126" s="11">
        <v>0</v>
      </c>
      <c r="P126" s="11">
        <v>0</v>
      </c>
      <c r="Q126" s="11">
        <v>2000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3800</v>
      </c>
      <c r="X126" s="10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0">
        <v>263</v>
      </c>
      <c r="AE126" s="10">
        <v>2084</v>
      </c>
      <c r="AF126" s="11">
        <v>360</v>
      </c>
      <c r="AG126" s="11">
        <v>483</v>
      </c>
      <c r="AH126" s="11">
        <v>1011</v>
      </c>
      <c r="AI126" s="12">
        <v>230</v>
      </c>
      <c r="AJ126" s="13">
        <v>6968</v>
      </c>
      <c r="AK126" s="16">
        <v>0</v>
      </c>
      <c r="AL126" s="16">
        <v>0</v>
      </c>
      <c r="AM126" s="16">
        <v>391</v>
      </c>
      <c r="AN126" s="16">
        <v>0</v>
      </c>
      <c r="AO126" s="16">
        <v>0</v>
      </c>
      <c r="AP126" s="16">
        <v>432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1">
        <v>0</v>
      </c>
      <c r="AX126" s="16" t="s">
        <v>324</v>
      </c>
      <c r="AY126" s="13">
        <v>55</v>
      </c>
      <c r="AZ126" s="26">
        <v>0</v>
      </c>
      <c r="BA126" s="26">
        <v>0</v>
      </c>
      <c r="BB126" s="26">
        <v>0</v>
      </c>
      <c r="BC126" s="26">
        <v>54</v>
      </c>
      <c r="BD126" s="26">
        <v>1</v>
      </c>
      <c r="BE126" s="10">
        <v>0</v>
      </c>
      <c r="BF126" s="21">
        <v>0</v>
      </c>
      <c r="BG126" s="21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21">
        <v>157</v>
      </c>
      <c r="BQ126" s="21">
        <v>157</v>
      </c>
      <c r="BR126" s="16">
        <v>157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21">
        <v>0</v>
      </c>
      <c r="BY126" s="21">
        <v>0</v>
      </c>
      <c r="BZ126" s="16">
        <v>0</v>
      </c>
      <c r="CA126" s="16">
        <v>0</v>
      </c>
    </row>
    <row r="127" spans="1:79" ht="65.099999999999994" customHeight="1">
      <c r="A127" s="25">
        <v>115</v>
      </c>
      <c r="B127" s="25">
        <v>520176</v>
      </c>
      <c r="C127" s="25">
        <v>52202420100</v>
      </c>
      <c r="D127" s="24" t="s">
        <v>202</v>
      </c>
      <c r="E127" s="10">
        <v>12</v>
      </c>
      <c r="F127" s="10">
        <v>0</v>
      </c>
      <c r="G127" s="11">
        <v>0</v>
      </c>
      <c r="H127" s="11">
        <v>0</v>
      </c>
      <c r="I127" s="10">
        <v>0</v>
      </c>
      <c r="J127" s="11">
        <v>0</v>
      </c>
      <c r="K127" s="11">
        <v>0</v>
      </c>
      <c r="L127" s="11">
        <v>0</v>
      </c>
      <c r="M127" s="10">
        <v>12</v>
      </c>
      <c r="N127" s="10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0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0">
        <v>12</v>
      </c>
      <c r="AE127" s="10">
        <v>0</v>
      </c>
      <c r="AF127" s="11">
        <v>0</v>
      </c>
      <c r="AG127" s="11">
        <v>0</v>
      </c>
      <c r="AH127" s="11">
        <v>0</v>
      </c>
      <c r="AI127" s="12">
        <v>0</v>
      </c>
      <c r="AJ127" s="13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1">
        <v>0</v>
      </c>
      <c r="AX127" s="16">
        <v>0</v>
      </c>
      <c r="AY127" s="13">
        <v>1000</v>
      </c>
      <c r="AZ127" s="26">
        <v>1000</v>
      </c>
      <c r="BA127" s="26">
        <v>0</v>
      </c>
      <c r="BB127" s="26">
        <v>0</v>
      </c>
      <c r="BC127" s="26">
        <v>0</v>
      </c>
      <c r="BD127" s="26">
        <v>0</v>
      </c>
      <c r="BE127" s="10">
        <v>0</v>
      </c>
      <c r="BF127" s="21">
        <v>300</v>
      </c>
      <c r="BG127" s="21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300</v>
      </c>
      <c r="BP127" s="21">
        <v>0</v>
      </c>
      <c r="BQ127" s="21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21">
        <v>0</v>
      </c>
      <c r="BY127" s="21">
        <v>0</v>
      </c>
      <c r="BZ127" s="16">
        <v>0</v>
      </c>
      <c r="CA127" s="16">
        <v>0</v>
      </c>
    </row>
    <row r="128" spans="1:79" ht="83.25" customHeight="1">
      <c r="A128" s="25">
        <v>116</v>
      </c>
      <c r="B128" s="25">
        <v>520213</v>
      </c>
      <c r="C128" s="25">
        <v>52202417300</v>
      </c>
      <c r="D128" s="24" t="s">
        <v>203</v>
      </c>
      <c r="E128" s="10">
        <v>550</v>
      </c>
      <c r="F128" s="10">
        <v>0</v>
      </c>
      <c r="G128" s="11">
        <v>0</v>
      </c>
      <c r="H128" s="11">
        <v>0</v>
      </c>
      <c r="I128" s="10">
        <v>0</v>
      </c>
      <c r="J128" s="11">
        <v>0</v>
      </c>
      <c r="K128" s="11">
        <v>0</v>
      </c>
      <c r="L128" s="11">
        <v>0</v>
      </c>
      <c r="M128" s="10">
        <v>550</v>
      </c>
      <c r="N128" s="10">
        <v>550</v>
      </c>
      <c r="O128" s="11">
        <v>50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500</v>
      </c>
      <c r="X128" s="10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0">
        <v>0</v>
      </c>
      <c r="AE128" s="10">
        <v>0</v>
      </c>
      <c r="AF128" s="11">
        <v>0</v>
      </c>
      <c r="AG128" s="11">
        <v>0</v>
      </c>
      <c r="AH128" s="11">
        <v>0</v>
      </c>
      <c r="AI128" s="12">
        <v>0</v>
      </c>
      <c r="AJ128" s="13">
        <v>4495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120</v>
      </c>
      <c r="AW128" s="11">
        <v>0</v>
      </c>
      <c r="AX128" s="16">
        <v>0</v>
      </c>
      <c r="AY128" s="13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10">
        <v>0</v>
      </c>
      <c r="BF128" s="21">
        <v>0</v>
      </c>
      <c r="BG128" s="21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21">
        <v>0</v>
      </c>
      <c r="BQ128" s="21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21">
        <v>0</v>
      </c>
      <c r="BY128" s="21">
        <v>0</v>
      </c>
      <c r="BZ128" s="16">
        <v>0</v>
      </c>
      <c r="CA128" s="16">
        <v>0</v>
      </c>
    </row>
    <row r="129" spans="1:79" ht="62.25" customHeight="1">
      <c r="A129" s="25">
        <v>117</v>
      </c>
      <c r="B129" s="25">
        <v>520318</v>
      </c>
      <c r="C129" s="25">
        <v>52202405700</v>
      </c>
      <c r="D129" s="24" t="s">
        <v>204</v>
      </c>
      <c r="E129" s="10">
        <v>3929</v>
      </c>
      <c r="F129" s="10">
        <v>0</v>
      </c>
      <c r="G129" s="11">
        <v>0</v>
      </c>
      <c r="H129" s="11">
        <v>0</v>
      </c>
      <c r="I129" s="10">
        <v>0</v>
      </c>
      <c r="J129" s="11">
        <v>0</v>
      </c>
      <c r="K129" s="11">
        <v>0</v>
      </c>
      <c r="L129" s="11">
        <v>0</v>
      </c>
      <c r="M129" s="10">
        <v>3929</v>
      </c>
      <c r="N129" s="10">
        <v>2400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2400</v>
      </c>
      <c r="X129" s="10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0">
        <v>1529</v>
      </c>
      <c r="AE129" s="10">
        <v>0</v>
      </c>
      <c r="AF129" s="11">
        <v>0</v>
      </c>
      <c r="AG129" s="11">
        <v>0</v>
      </c>
      <c r="AH129" s="11">
        <v>0</v>
      </c>
      <c r="AI129" s="12">
        <v>0</v>
      </c>
      <c r="AJ129" s="13">
        <v>2000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1000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1">
        <v>0</v>
      </c>
      <c r="AX129" s="16">
        <v>0</v>
      </c>
      <c r="AY129" s="13">
        <v>11</v>
      </c>
      <c r="AZ129" s="26">
        <v>0</v>
      </c>
      <c r="BA129" s="26">
        <v>0</v>
      </c>
      <c r="BB129" s="26">
        <v>0</v>
      </c>
      <c r="BC129" s="26">
        <v>0</v>
      </c>
      <c r="BD129" s="26">
        <v>11</v>
      </c>
      <c r="BE129" s="10">
        <v>0</v>
      </c>
      <c r="BF129" s="21">
        <v>0</v>
      </c>
      <c r="BG129" s="21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21">
        <v>0</v>
      </c>
      <c r="BQ129" s="21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21">
        <v>0</v>
      </c>
      <c r="BY129" s="21">
        <v>0</v>
      </c>
      <c r="BZ129" s="16">
        <v>0</v>
      </c>
      <c r="CA129" s="16">
        <v>0</v>
      </c>
    </row>
    <row r="130" spans="1:79" s="33" customFormat="1" ht="35.1" customHeight="1">
      <c r="A130" s="29"/>
      <c r="B130" s="35"/>
      <c r="C130" s="35"/>
      <c r="D130" s="34" t="s">
        <v>205</v>
      </c>
      <c r="E130" s="10">
        <f>SUM(E124:E129)</f>
        <v>304801</v>
      </c>
      <c r="F130" s="10">
        <f t="shared" ref="F130:BQ130" si="4">SUM(F124:F129)</f>
        <v>27704</v>
      </c>
      <c r="G130" s="10">
        <f t="shared" si="4"/>
        <v>8715</v>
      </c>
      <c r="H130" s="10">
        <f t="shared" si="4"/>
        <v>18989</v>
      </c>
      <c r="I130" s="10">
        <f t="shared" si="4"/>
        <v>46492</v>
      </c>
      <c r="J130" s="10">
        <f t="shared" si="4"/>
        <v>46423</v>
      </c>
      <c r="K130" s="10">
        <f t="shared" si="4"/>
        <v>3918</v>
      </c>
      <c r="L130" s="10">
        <f t="shared" si="4"/>
        <v>69</v>
      </c>
      <c r="M130" s="10">
        <f t="shared" si="4"/>
        <v>230605</v>
      </c>
      <c r="N130" s="10">
        <f t="shared" si="4"/>
        <v>193250</v>
      </c>
      <c r="O130" s="10">
        <f t="shared" si="4"/>
        <v>4413</v>
      </c>
      <c r="P130" s="10">
        <f t="shared" si="4"/>
        <v>4363</v>
      </c>
      <c r="Q130" s="10">
        <f t="shared" si="4"/>
        <v>24380</v>
      </c>
      <c r="R130" s="10">
        <f t="shared" si="4"/>
        <v>1400</v>
      </c>
      <c r="S130" s="10">
        <f t="shared" si="4"/>
        <v>1302</v>
      </c>
      <c r="T130" s="10">
        <f t="shared" si="4"/>
        <v>792</v>
      </c>
      <c r="U130" s="10">
        <f t="shared" si="4"/>
        <v>6900</v>
      </c>
      <c r="V130" s="10">
        <f t="shared" si="4"/>
        <v>0</v>
      </c>
      <c r="W130" s="10">
        <f t="shared" si="4"/>
        <v>6700</v>
      </c>
      <c r="X130" s="10">
        <f t="shared" si="4"/>
        <v>0</v>
      </c>
      <c r="Y130" s="10">
        <f t="shared" si="4"/>
        <v>0</v>
      </c>
      <c r="Z130" s="10">
        <f t="shared" si="4"/>
        <v>0</v>
      </c>
      <c r="AA130" s="10">
        <f t="shared" si="4"/>
        <v>0</v>
      </c>
      <c r="AB130" s="10">
        <f t="shared" si="4"/>
        <v>0</v>
      </c>
      <c r="AC130" s="10">
        <f t="shared" si="4"/>
        <v>0</v>
      </c>
      <c r="AD130" s="10">
        <f t="shared" si="4"/>
        <v>37355</v>
      </c>
      <c r="AE130" s="10">
        <f t="shared" si="4"/>
        <v>28699</v>
      </c>
      <c r="AF130" s="10">
        <f t="shared" si="4"/>
        <v>4959</v>
      </c>
      <c r="AG130" s="10">
        <f t="shared" si="4"/>
        <v>6649</v>
      </c>
      <c r="AH130" s="10">
        <f t="shared" si="4"/>
        <v>13921</v>
      </c>
      <c r="AI130" s="10">
        <f t="shared" si="4"/>
        <v>3170</v>
      </c>
      <c r="AJ130" s="10">
        <f t="shared" si="4"/>
        <v>188294</v>
      </c>
      <c r="AK130" s="10">
        <f t="shared" si="4"/>
        <v>2708</v>
      </c>
      <c r="AL130" s="10">
        <f t="shared" si="4"/>
        <v>2708</v>
      </c>
      <c r="AM130" s="10">
        <f t="shared" si="4"/>
        <v>22454</v>
      </c>
      <c r="AN130" s="10">
        <f t="shared" si="4"/>
        <v>0</v>
      </c>
      <c r="AO130" s="10">
        <f t="shared" si="4"/>
        <v>840</v>
      </c>
      <c r="AP130" s="10">
        <f t="shared" si="4"/>
        <v>31173</v>
      </c>
      <c r="AQ130" s="10">
        <f t="shared" si="4"/>
        <v>4760</v>
      </c>
      <c r="AR130" s="10">
        <f t="shared" si="4"/>
        <v>1461</v>
      </c>
      <c r="AS130" s="10">
        <f t="shared" si="4"/>
        <v>7384</v>
      </c>
      <c r="AT130" s="10">
        <f t="shared" si="4"/>
        <v>7641</v>
      </c>
      <c r="AU130" s="10">
        <f t="shared" si="4"/>
        <v>70</v>
      </c>
      <c r="AV130" s="10">
        <f t="shared" si="4"/>
        <v>2820</v>
      </c>
      <c r="AW130" s="10">
        <f t="shared" si="4"/>
        <v>10703</v>
      </c>
      <c r="AX130" s="16">
        <f t="shared" si="4"/>
        <v>0</v>
      </c>
      <c r="AY130" s="10">
        <f t="shared" si="4"/>
        <v>50357</v>
      </c>
      <c r="AZ130" s="10">
        <f t="shared" si="4"/>
        <v>12836</v>
      </c>
      <c r="BA130" s="10">
        <f t="shared" si="4"/>
        <v>266</v>
      </c>
      <c r="BB130" s="10">
        <f t="shared" si="4"/>
        <v>0</v>
      </c>
      <c r="BC130" s="10">
        <f t="shared" si="4"/>
        <v>37347</v>
      </c>
      <c r="BD130" s="10">
        <f t="shared" si="4"/>
        <v>174</v>
      </c>
      <c r="BE130" s="10">
        <f t="shared" si="4"/>
        <v>114</v>
      </c>
      <c r="BF130" s="32">
        <f t="shared" si="4"/>
        <v>600</v>
      </c>
      <c r="BG130" s="32">
        <f t="shared" si="4"/>
        <v>0</v>
      </c>
      <c r="BH130" s="32">
        <f t="shared" si="4"/>
        <v>0</v>
      </c>
      <c r="BI130" s="32">
        <f t="shared" si="4"/>
        <v>0</v>
      </c>
      <c r="BJ130" s="32">
        <f t="shared" si="4"/>
        <v>0</v>
      </c>
      <c r="BK130" s="32">
        <f t="shared" si="4"/>
        <v>0</v>
      </c>
      <c r="BL130" s="32">
        <f t="shared" si="4"/>
        <v>0</v>
      </c>
      <c r="BM130" s="32">
        <f t="shared" si="4"/>
        <v>0</v>
      </c>
      <c r="BN130" s="32">
        <f t="shared" si="4"/>
        <v>0</v>
      </c>
      <c r="BO130" s="32">
        <f t="shared" si="4"/>
        <v>600</v>
      </c>
      <c r="BP130" s="32">
        <f t="shared" si="4"/>
        <v>2855</v>
      </c>
      <c r="BQ130" s="32">
        <f t="shared" si="4"/>
        <v>2705</v>
      </c>
      <c r="BR130" s="32">
        <f t="shared" ref="BR130:CA130" si="5">SUM(BR124:BR129)</f>
        <v>2705</v>
      </c>
      <c r="BS130" s="32">
        <f t="shared" si="5"/>
        <v>0</v>
      </c>
      <c r="BT130" s="32">
        <f t="shared" si="5"/>
        <v>0</v>
      </c>
      <c r="BU130" s="32">
        <f t="shared" si="5"/>
        <v>0</v>
      </c>
      <c r="BV130" s="32">
        <f t="shared" si="5"/>
        <v>0</v>
      </c>
      <c r="BW130" s="32">
        <f t="shared" si="5"/>
        <v>0</v>
      </c>
      <c r="BX130" s="32">
        <f t="shared" si="5"/>
        <v>150</v>
      </c>
      <c r="BY130" s="21">
        <f t="shared" si="5"/>
        <v>23509</v>
      </c>
      <c r="BZ130" s="16">
        <f t="shared" si="5"/>
        <v>23460</v>
      </c>
      <c r="CA130" s="16">
        <f t="shared" si="5"/>
        <v>49</v>
      </c>
    </row>
    <row r="131" spans="1:79" ht="79.5" customHeight="1">
      <c r="A131" s="25">
        <v>118</v>
      </c>
      <c r="B131" s="25">
        <v>520109</v>
      </c>
      <c r="C131" s="25">
        <v>52202416100</v>
      </c>
      <c r="D131" s="24" t="s">
        <v>206</v>
      </c>
      <c r="E131" s="10">
        <v>38343</v>
      </c>
      <c r="F131" s="10">
        <v>1505</v>
      </c>
      <c r="G131" s="11">
        <v>1505</v>
      </c>
      <c r="H131" s="11">
        <v>0</v>
      </c>
      <c r="I131" s="10">
        <v>6745</v>
      </c>
      <c r="J131" s="11">
        <v>6745</v>
      </c>
      <c r="K131" s="11">
        <v>1276</v>
      </c>
      <c r="L131" s="11">
        <v>0</v>
      </c>
      <c r="M131" s="10">
        <v>30093</v>
      </c>
      <c r="N131" s="10">
        <v>29383</v>
      </c>
      <c r="O131" s="11">
        <v>0</v>
      </c>
      <c r="P131" s="11">
        <v>0</v>
      </c>
      <c r="Q131" s="11">
        <v>10432</v>
      </c>
      <c r="R131" s="11">
        <v>3859</v>
      </c>
      <c r="S131" s="11">
        <v>296</v>
      </c>
      <c r="T131" s="11">
        <v>0</v>
      </c>
      <c r="U131" s="11">
        <v>0</v>
      </c>
      <c r="V131" s="11">
        <v>0</v>
      </c>
      <c r="W131" s="11">
        <v>0</v>
      </c>
      <c r="X131" s="10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0">
        <v>710</v>
      </c>
      <c r="AE131" s="10">
        <v>4921</v>
      </c>
      <c r="AF131" s="11">
        <v>850</v>
      </c>
      <c r="AG131" s="11">
        <v>1140</v>
      </c>
      <c r="AH131" s="11">
        <v>2387</v>
      </c>
      <c r="AI131" s="12">
        <v>544</v>
      </c>
      <c r="AJ131" s="13">
        <v>35610</v>
      </c>
      <c r="AK131" s="16">
        <v>0</v>
      </c>
      <c r="AL131" s="16">
        <v>0</v>
      </c>
      <c r="AM131" s="16">
        <v>5123</v>
      </c>
      <c r="AN131" s="16">
        <v>0</v>
      </c>
      <c r="AO131" s="16">
        <v>0</v>
      </c>
      <c r="AP131" s="16">
        <v>2524</v>
      </c>
      <c r="AQ131" s="17">
        <v>0</v>
      </c>
      <c r="AR131" s="17">
        <v>249</v>
      </c>
      <c r="AS131" s="17">
        <v>3200</v>
      </c>
      <c r="AT131" s="17">
        <v>537</v>
      </c>
      <c r="AU131" s="17">
        <v>0</v>
      </c>
      <c r="AV131" s="17">
        <v>55</v>
      </c>
      <c r="AW131" s="11">
        <v>1559</v>
      </c>
      <c r="AX131" s="16" t="s">
        <v>324</v>
      </c>
      <c r="AY131" s="13">
        <v>2678</v>
      </c>
      <c r="AZ131" s="26">
        <v>50</v>
      </c>
      <c r="BA131" s="26">
        <v>0</v>
      </c>
      <c r="BB131" s="26">
        <v>0</v>
      </c>
      <c r="BC131" s="26">
        <v>2624</v>
      </c>
      <c r="BD131" s="26">
        <v>4</v>
      </c>
      <c r="BE131" s="10">
        <v>0</v>
      </c>
      <c r="BF131" s="21">
        <v>2583</v>
      </c>
      <c r="BG131" s="21">
        <v>2583</v>
      </c>
      <c r="BH131" s="16">
        <v>2398</v>
      </c>
      <c r="BI131" s="16">
        <v>0</v>
      </c>
      <c r="BJ131" s="16">
        <v>0</v>
      </c>
      <c r="BK131" s="16">
        <v>185</v>
      </c>
      <c r="BL131" s="16">
        <v>0</v>
      </c>
      <c r="BM131" s="16">
        <v>0</v>
      </c>
      <c r="BN131" s="16">
        <v>0</v>
      </c>
      <c r="BO131" s="16">
        <v>0</v>
      </c>
      <c r="BP131" s="21">
        <v>2040</v>
      </c>
      <c r="BQ131" s="21">
        <v>2040</v>
      </c>
      <c r="BR131" s="16">
        <v>1240</v>
      </c>
      <c r="BS131" s="16">
        <v>0</v>
      </c>
      <c r="BT131" s="16">
        <v>800</v>
      </c>
      <c r="BU131" s="16">
        <v>0</v>
      </c>
      <c r="BV131" s="16">
        <v>0</v>
      </c>
      <c r="BW131" s="16">
        <v>0</v>
      </c>
      <c r="BX131" s="21">
        <v>0</v>
      </c>
      <c r="BY131" s="21">
        <v>0</v>
      </c>
      <c r="BZ131" s="16">
        <v>0</v>
      </c>
      <c r="CA131" s="16">
        <v>0</v>
      </c>
    </row>
    <row r="132" spans="1:79" ht="73.5" customHeight="1">
      <c r="A132" s="25">
        <v>119</v>
      </c>
      <c r="B132" s="25">
        <v>520480</v>
      </c>
      <c r="C132" s="25">
        <v>52202411600</v>
      </c>
      <c r="D132" s="24" t="s">
        <v>207</v>
      </c>
      <c r="E132" s="10">
        <v>0</v>
      </c>
      <c r="F132" s="10">
        <v>0</v>
      </c>
      <c r="G132" s="11">
        <v>0</v>
      </c>
      <c r="H132" s="11">
        <v>0</v>
      </c>
      <c r="I132" s="10">
        <v>0</v>
      </c>
      <c r="J132" s="11">
        <v>0</v>
      </c>
      <c r="K132" s="11">
        <v>0</v>
      </c>
      <c r="L132" s="11">
        <v>0</v>
      </c>
      <c r="M132" s="10">
        <v>0</v>
      </c>
      <c r="N132" s="10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0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0">
        <v>0</v>
      </c>
      <c r="AE132" s="10">
        <v>0</v>
      </c>
      <c r="AF132" s="11">
        <v>0</v>
      </c>
      <c r="AG132" s="11">
        <v>0</v>
      </c>
      <c r="AH132" s="11">
        <v>0</v>
      </c>
      <c r="AI132" s="12">
        <v>0</v>
      </c>
      <c r="AJ132" s="13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1">
        <v>0</v>
      </c>
      <c r="AX132" s="16">
        <v>0</v>
      </c>
      <c r="AY132" s="13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10">
        <v>0</v>
      </c>
      <c r="BF132" s="21">
        <v>0</v>
      </c>
      <c r="BG132" s="21">
        <v>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21">
        <v>200</v>
      </c>
      <c r="BQ132" s="21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21">
        <v>200</v>
      </c>
      <c r="BY132" s="21">
        <v>0</v>
      </c>
      <c r="BZ132" s="16">
        <v>0</v>
      </c>
      <c r="CA132" s="16">
        <v>0</v>
      </c>
    </row>
    <row r="133" spans="1:79" ht="50.1" customHeight="1">
      <c r="A133" s="25">
        <v>120</v>
      </c>
      <c r="B133" s="25">
        <v>520095</v>
      </c>
      <c r="C133" s="25">
        <v>52202419700</v>
      </c>
      <c r="D133" s="24" t="s">
        <v>208</v>
      </c>
      <c r="E133" s="10">
        <v>59527</v>
      </c>
      <c r="F133" s="10">
        <v>5555</v>
      </c>
      <c r="G133" s="11">
        <v>5555</v>
      </c>
      <c r="H133" s="11">
        <v>0</v>
      </c>
      <c r="I133" s="10">
        <v>14358</v>
      </c>
      <c r="J133" s="11">
        <v>14358</v>
      </c>
      <c r="K133" s="11">
        <v>2652</v>
      </c>
      <c r="L133" s="11">
        <v>0</v>
      </c>
      <c r="M133" s="10">
        <v>39614</v>
      </c>
      <c r="N133" s="10">
        <v>39614</v>
      </c>
      <c r="O133" s="11">
        <v>824</v>
      </c>
      <c r="P133" s="11">
        <v>824</v>
      </c>
      <c r="Q133" s="11">
        <v>9548</v>
      </c>
      <c r="R133" s="11">
        <v>0</v>
      </c>
      <c r="S133" s="11">
        <v>103</v>
      </c>
      <c r="T133" s="11">
        <v>0</v>
      </c>
      <c r="U133" s="11">
        <v>0</v>
      </c>
      <c r="V133" s="11">
        <v>0</v>
      </c>
      <c r="W133" s="11">
        <v>0</v>
      </c>
      <c r="X133" s="10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0">
        <v>0</v>
      </c>
      <c r="AE133" s="10">
        <v>8138</v>
      </c>
      <c r="AF133" s="11">
        <v>1406</v>
      </c>
      <c r="AG133" s="11">
        <v>1885</v>
      </c>
      <c r="AH133" s="11">
        <v>3948</v>
      </c>
      <c r="AI133" s="12">
        <v>899</v>
      </c>
      <c r="AJ133" s="13">
        <v>39617</v>
      </c>
      <c r="AK133" s="16">
        <v>824</v>
      </c>
      <c r="AL133" s="16">
        <v>824</v>
      </c>
      <c r="AM133" s="16">
        <v>0</v>
      </c>
      <c r="AN133" s="16">
        <v>0</v>
      </c>
      <c r="AO133" s="16">
        <v>0</v>
      </c>
      <c r="AP133" s="16">
        <v>0</v>
      </c>
      <c r="AQ133" s="17">
        <v>874</v>
      </c>
      <c r="AR133" s="17">
        <v>567</v>
      </c>
      <c r="AS133" s="17">
        <v>1200</v>
      </c>
      <c r="AT133" s="17">
        <v>2099</v>
      </c>
      <c r="AU133" s="17">
        <v>0</v>
      </c>
      <c r="AV133" s="17">
        <v>20</v>
      </c>
      <c r="AW133" s="11">
        <v>2577</v>
      </c>
      <c r="AX133" s="16" t="s">
        <v>324</v>
      </c>
      <c r="AY133" s="13">
        <v>3250</v>
      </c>
      <c r="AZ133" s="26">
        <v>0</v>
      </c>
      <c r="BA133" s="26">
        <v>0</v>
      </c>
      <c r="BB133" s="26">
        <v>0</v>
      </c>
      <c r="BC133" s="26">
        <v>3250</v>
      </c>
      <c r="BD133" s="26">
        <v>0</v>
      </c>
      <c r="BE133" s="10">
        <v>0</v>
      </c>
      <c r="BF133" s="21">
        <v>0</v>
      </c>
      <c r="BG133" s="21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21">
        <v>1240</v>
      </c>
      <c r="BQ133" s="21">
        <v>1240</v>
      </c>
      <c r="BR133" s="16">
        <v>1240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21">
        <v>0</v>
      </c>
      <c r="BY133" s="21">
        <v>0</v>
      </c>
      <c r="BZ133" s="16">
        <v>0</v>
      </c>
      <c r="CA133" s="16">
        <v>0</v>
      </c>
    </row>
    <row r="134" spans="1:79" ht="50.1" customHeight="1">
      <c r="A134" s="29">
        <v>121</v>
      </c>
      <c r="B134" s="25">
        <v>520125</v>
      </c>
      <c r="C134" s="25">
        <v>52202417400</v>
      </c>
      <c r="D134" s="24" t="s">
        <v>209</v>
      </c>
      <c r="E134" s="10">
        <v>2541</v>
      </c>
      <c r="F134" s="10">
        <v>0</v>
      </c>
      <c r="G134" s="11">
        <v>0</v>
      </c>
      <c r="H134" s="11">
        <v>0</v>
      </c>
      <c r="I134" s="10">
        <v>0</v>
      </c>
      <c r="J134" s="11">
        <v>0</v>
      </c>
      <c r="K134" s="11">
        <v>0</v>
      </c>
      <c r="L134" s="11">
        <v>0</v>
      </c>
      <c r="M134" s="10">
        <v>2541</v>
      </c>
      <c r="N134" s="10">
        <v>2541</v>
      </c>
      <c r="O134" s="11">
        <v>0</v>
      </c>
      <c r="P134" s="11">
        <v>0</v>
      </c>
      <c r="Q134" s="11">
        <v>254.10000000000002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2286.9</v>
      </c>
      <c r="X134" s="10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0">
        <v>0</v>
      </c>
      <c r="AE134" s="10">
        <v>0</v>
      </c>
      <c r="AF134" s="11">
        <v>0</v>
      </c>
      <c r="AG134" s="11">
        <v>0</v>
      </c>
      <c r="AH134" s="11">
        <v>0</v>
      </c>
      <c r="AI134" s="12">
        <v>0</v>
      </c>
      <c r="AJ134" s="13">
        <v>3299</v>
      </c>
      <c r="AK134" s="16">
        <v>0</v>
      </c>
      <c r="AL134" s="16">
        <v>0</v>
      </c>
      <c r="AM134" s="16">
        <v>500</v>
      </c>
      <c r="AN134" s="16">
        <v>0</v>
      </c>
      <c r="AO134" s="16">
        <v>0</v>
      </c>
      <c r="AP134" s="16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1">
        <v>0</v>
      </c>
      <c r="AX134" s="16">
        <v>0</v>
      </c>
      <c r="AY134" s="13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10">
        <v>0</v>
      </c>
      <c r="BF134" s="21">
        <v>0</v>
      </c>
      <c r="BG134" s="21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21">
        <v>0</v>
      </c>
      <c r="BQ134" s="21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21">
        <v>0</v>
      </c>
      <c r="BY134" s="21">
        <v>0</v>
      </c>
      <c r="BZ134" s="16">
        <v>0</v>
      </c>
      <c r="CA134" s="16">
        <v>0</v>
      </c>
    </row>
    <row r="135" spans="1:79" ht="50.1" customHeight="1">
      <c r="A135" s="25">
        <v>122</v>
      </c>
      <c r="B135" s="25">
        <v>520052</v>
      </c>
      <c r="C135" s="25">
        <v>52202411500</v>
      </c>
      <c r="D135" s="24" t="s">
        <v>210</v>
      </c>
      <c r="E135" s="10">
        <v>667</v>
      </c>
      <c r="F135" s="10">
        <v>0</v>
      </c>
      <c r="G135" s="11">
        <v>0</v>
      </c>
      <c r="H135" s="11">
        <v>0</v>
      </c>
      <c r="I135" s="10">
        <v>0</v>
      </c>
      <c r="J135" s="11">
        <v>0</v>
      </c>
      <c r="K135" s="11">
        <v>0</v>
      </c>
      <c r="L135" s="11">
        <v>0</v>
      </c>
      <c r="M135" s="10">
        <v>667</v>
      </c>
      <c r="N135" s="10">
        <v>667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667</v>
      </c>
      <c r="X135" s="10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0">
        <v>0</v>
      </c>
      <c r="AE135" s="10">
        <v>0</v>
      </c>
      <c r="AF135" s="11">
        <v>0</v>
      </c>
      <c r="AG135" s="11">
        <v>0</v>
      </c>
      <c r="AH135" s="11">
        <v>0</v>
      </c>
      <c r="AI135" s="12">
        <v>0</v>
      </c>
      <c r="AJ135" s="13">
        <v>631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1">
        <v>0</v>
      </c>
      <c r="AX135" s="16">
        <v>0</v>
      </c>
      <c r="AY135" s="13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10">
        <v>0</v>
      </c>
      <c r="BF135" s="21">
        <v>0</v>
      </c>
      <c r="BG135" s="21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21">
        <v>144</v>
      </c>
      <c r="BQ135" s="21">
        <v>144</v>
      </c>
      <c r="BR135" s="16">
        <v>144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21">
        <v>0</v>
      </c>
      <c r="BY135" s="21">
        <v>0</v>
      </c>
      <c r="BZ135" s="16">
        <v>0</v>
      </c>
      <c r="CA135" s="16">
        <v>0</v>
      </c>
    </row>
    <row r="136" spans="1:79" ht="50.1" customHeight="1">
      <c r="A136" s="25">
        <v>123</v>
      </c>
      <c r="B136" s="25">
        <v>520283</v>
      </c>
      <c r="C136" s="25">
        <v>52202414800</v>
      </c>
      <c r="D136" s="24" t="s">
        <v>211</v>
      </c>
      <c r="E136" s="10">
        <v>3308</v>
      </c>
      <c r="F136" s="10">
        <v>0</v>
      </c>
      <c r="G136" s="11">
        <v>0</v>
      </c>
      <c r="H136" s="11">
        <v>0</v>
      </c>
      <c r="I136" s="10">
        <v>0</v>
      </c>
      <c r="J136" s="11">
        <v>0</v>
      </c>
      <c r="K136" s="11">
        <v>0</v>
      </c>
      <c r="L136" s="11">
        <v>0</v>
      </c>
      <c r="M136" s="10">
        <v>3308</v>
      </c>
      <c r="N136" s="10">
        <v>3308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3308</v>
      </c>
      <c r="X136" s="10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0">
        <v>0</v>
      </c>
      <c r="AE136" s="10">
        <v>0</v>
      </c>
      <c r="AF136" s="11">
        <v>0</v>
      </c>
      <c r="AG136" s="11">
        <v>0</v>
      </c>
      <c r="AH136" s="11">
        <v>0</v>
      </c>
      <c r="AI136" s="12">
        <v>0</v>
      </c>
      <c r="AJ136" s="13">
        <v>6275</v>
      </c>
      <c r="AK136" s="16">
        <v>0</v>
      </c>
      <c r="AL136" s="16">
        <v>0</v>
      </c>
      <c r="AM136" s="16">
        <v>3164</v>
      </c>
      <c r="AN136" s="16">
        <v>0</v>
      </c>
      <c r="AO136" s="16">
        <v>0</v>
      </c>
      <c r="AP136" s="16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1">
        <v>0</v>
      </c>
      <c r="AX136" s="16">
        <v>0</v>
      </c>
      <c r="AY136" s="13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10">
        <v>0</v>
      </c>
      <c r="BF136" s="21">
        <v>0</v>
      </c>
      <c r="BG136" s="21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21">
        <v>0</v>
      </c>
      <c r="BQ136" s="21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21">
        <v>0</v>
      </c>
      <c r="BY136" s="21">
        <v>0</v>
      </c>
      <c r="BZ136" s="16">
        <v>0</v>
      </c>
      <c r="CA136" s="16">
        <v>0</v>
      </c>
    </row>
    <row r="137" spans="1:79" ht="50.1" customHeight="1">
      <c r="A137" s="25">
        <v>124</v>
      </c>
      <c r="B137" s="25">
        <v>520217</v>
      </c>
      <c r="C137" s="25">
        <v>52202415500</v>
      </c>
      <c r="D137" s="24" t="s">
        <v>212</v>
      </c>
      <c r="E137" s="10">
        <v>8108</v>
      </c>
      <c r="F137" s="10">
        <v>0</v>
      </c>
      <c r="G137" s="11">
        <v>0</v>
      </c>
      <c r="H137" s="11">
        <v>0</v>
      </c>
      <c r="I137" s="10">
        <v>0</v>
      </c>
      <c r="J137" s="11">
        <v>0</v>
      </c>
      <c r="K137" s="11">
        <v>0</v>
      </c>
      <c r="L137" s="11">
        <v>0</v>
      </c>
      <c r="M137" s="10">
        <v>8108</v>
      </c>
      <c r="N137" s="10">
        <v>8108</v>
      </c>
      <c r="O137" s="11">
        <v>0</v>
      </c>
      <c r="P137" s="11">
        <v>0</v>
      </c>
      <c r="Q137" s="11">
        <v>616.94413736328352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7491.0558626367165</v>
      </c>
      <c r="X137" s="10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0">
        <v>0</v>
      </c>
      <c r="AE137" s="10">
        <v>0</v>
      </c>
      <c r="AF137" s="11">
        <v>0</v>
      </c>
      <c r="AG137" s="11">
        <v>0</v>
      </c>
      <c r="AH137" s="11">
        <v>0</v>
      </c>
      <c r="AI137" s="12">
        <v>0</v>
      </c>
      <c r="AJ137" s="13">
        <v>6370</v>
      </c>
      <c r="AK137" s="16">
        <v>0</v>
      </c>
      <c r="AL137" s="16">
        <v>0</v>
      </c>
      <c r="AM137" s="16">
        <v>843</v>
      </c>
      <c r="AN137" s="16">
        <v>0</v>
      </c>
      <c r="AO137" s="16">
        <v>0</v>
      </c>
      <c r="AP137" s="16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1">
        <v>0</v>
      </c>
      <c r="AX137" s="16">
        <v>0</v>
      </c>
      <c r="AY137" s="13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10">
        <v>0</v>
      </c>
      <c r="BF137" s="21">
        <v>0</v>
      </c>
      <c r="BG137" s="21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21">
        <v>1961</v>
      </c>
      <c r="BQ137" s="21">
        <v>1961</v>
      </c>
      <c r="BR137" s="16">
        <v>1197</v>
      </c>
      <c r="BS137" s="16">
        <v>0</v>
      </c>
      <c r="BT137" s="16">
        <v>0</v>
      </c>
      <c r="BU137" s="16">
        <v>0</v>
      </c>
      <c r="BV137" s="16">
        <v>0</v>
      </c>
      <c r="BW137" s="16">
        <v>764</v>
      </c>
      <c r="BX137" s="21">
        <v>0</v>
      </c>
      <c r="BY137" s="21">
        <v>0</v>
      </c>
      <c r="BZ137" s="16">
        <v>0</v>
      </c>
      <c r="CA137" s="16">
        <v>0</v>
      </c>
    </row>
    <row r="138" spans="1:79" ht="50.1" customHeight="1">
      <c r="A138" s="29">
        <v>125</v>
      </c>
      <c r="B138" s="25">
        <v>520225</v>
      </c>
      <c r="C138" s="25">
        <v>52202419800</v>
      </c>
      <c r="D138" s="24" t="s">
        <v>213</v>
      </c>
      <c r="E138" s="10">
        <v>142</v>
      </c>
      <c r="F138" s="10">
        <v>0</v>
      </c>
      <c r="G138" s="11">
        <v>0</v>
      </c>
      <c r="H138" s="11">
        <v>0</v>
      </c>
      <c r="I138" s="10">
        <v>0</v>
      </c>
      <c r="J138" s="11">
        <v>0</v>
      </c>
      <c r="K138" s="11">
        <v>0</v>
      </c>
      <c r="L138" s="11">
        <v>0</v>
      </c>
      <c r="M138" s="10">
        <v>142</v>
      </c>
      <c r="N138" s="10">
        <v>53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53</v>
      </c>
      <c r="X138" s="10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0">
        <v>89</v>
      </c>
      <c r="AE138" s="10">
        <v>0</v>
      </c>
      <c r="AF138" s="11">
        <v>0</v>
      </c>
      <c r="AG138" s="11">
        <v>0</v>
      </c>
      <c r="AH138" s="11">
        <v>0</v>
      </c>
      <c r="AI138" s="12">
        <v>0</v>
      </c>
      <c r="AJ138" s="13">
        <v>47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7">
        <v>0</v>
      </c>
      <c r="AR138" s="17">
        <v>3262</v>
      </c>
      <c r="AS138" s="17">
        <v>0</v>
      </c>
      <c r="AT138" s="17">
        <v>0</v>
      </c>
      <c r="AU138" s="17">
        <v>0</v>
      </c>
      <c r="AV138" s="17">
        <v>0</v>
      </c>
      <c r="AW138" s="11">
        <v>0</v>
      </c>
      <c r="AX138" s="16">
        <v>0</v>
      </c>
      <c r="AY138" s="13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10">
        <v>0</v>
      </c>
      <c r="BF138" s="21">
        <v>0</v>
      </c>
      <c r="BG138" s="21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21">
        <v>0</v>
      </c>
      <c r="BQ138" s="21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6">
        <v>0</v>
      </c>
      <c r="BX138" s="21">
        <v>0</v>
      </c>
      <c r="BY138" s="21">
        <v>0</v>
      </c>
      <c r="BZ138" s="16">
        <v>0</v>
      </c>
      <c r="CA138" s="16">
        <v>0</v>
      </c>
    </row>
    <row r="139" spans="1:79" ht="50.1" customHeight="1">
      <c r="A139" s="25">
        <v>126</v>
      </c>
      <c r="B139" s="25">
        <v>520316</v>
      </c>
      <c r="C139" s="25">
        <v>52202410300</v>
      </c>
      <c r="D139" s="24" t="s">
        <v>214</v>
      </c>
      <c r="E139" s="10">
        <v>0</v>
      </c>
      <c r="F139" s="10">
        <v>0</v>
      </c>
      <c r="G139" s="11">
        <v>0</v>
      </c>
      <c r="H139" s="11">
        <v>0</v>
      </c>
      <c r="I139" s="10">
        <v>0</v>
      </c>
      <c r="J139" s="11">
        <v>0</v>
      </c>
      <c r="K139" s="11">
        <v>0</v>
      </c>
      <c r="L139" s="11">
        <v>0</v>
      </c>
      <c r="M139" s="10">
        <v>0</v>
      </c>
      <c r="N139" s="10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0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0">
        <v>0</v>
      </c>
      <c r="AE139" s="10">
        <v>0</v>
      </c>
      <c r="AF139" s="11">
        <v>0</v>
      </c>
      <c r="AG139" s="11">
        <v>0</v>
      </c>
      <c r="AH139" s="11">
        <v>0</v>
      </c>
      <c r="AI139" s="12">
        <v>0</v>
      </c>
      <c r="AJ139" s="13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1">
        <v>0</v>
      </c>
      <c r="AX139" s="16">
        <v>0</v>
      </c>
      <c r="AY139" s="13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10">
        <v>0</v>
      </c>
      <c r="BF139" s="21">
        <v>0</v>
      </c>
      <c r="BG139" s="21">
        <v>0</v>
      </c>
      <c r="BH139" s="16">
        <v>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21">
        <v>0</v>
      </c>
      <c r="BQ139" s="21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21">
        <v>0</v>
      </c>
      <c r="BY139" s="21">
        <v>7924</v>
      </c>
      <c r="BZ139" s="16">
        <v>7924</v>
      </c>
      <c r="CA139" s="16">
        <v>0</v>
      </c>
    </row>
    <row r="140" spans="1:79" ht="50.1" customHeight="1">
      <c r="A140" s="25">
        <v>127</v>
      </c>
      <c r="B140" s="25">
        <v>520397</v>
      </c>
      <c r="C140" s="25">
        <v>52202417900</v>
      </c>
      <c r="D140" s="24" t="s">
        <v>215</v>
      </c>
      <c r="E140" s="10">
        <v>0</v>
      </c>
      <c r="F140" s="10">
        <v>0</v>
      </c>
      <c r="G140" s="11">
        <v>0</v>
      </c>
      <c r="H140" s="11">
        <v>0</v>
      </c>
      <c r="I140" s="10">
        <v>0</v>
      </c>
      <c r="J140" s="11">
        <v>0</v>
      </c>
      <c r="K140" s="11">
        <v>0</v>
      </c>
      <c r="L140" s="11">
        <v>0</v>
      </c>
      <c r="M140" s="10">
        <v>0</v>
      </c>
      <c r="N140" s="10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0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0">
        <v>0</v>
      </c>
      <c r="AE140" s="10">
        <v>0</v>
      </c>
      <c r="AF140" s="11">
        <v>0</v>
      </c>
      <c r="AG140" s="11">
        <v>0</v>
      </c>
      <c r="AH140" s="11">
        <v>0</v>
      </c>
      <c r="AI140" s="12">
        <v>0</v>
      </c>
      <c r="AJ140" s="13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1">
        <v>0</v>
      </c>
      <c r="AX140" s="16">
        <v>0</v>
      </c>
      <c r="AY140" s="13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10">
        <v>0</v>
      </c>
      <c r="BF140" s="21">
        <v>200</v>
      </c>
      <c r="BG140" s="21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200</v>
      </c>
      <c r="BP140" s="21">
        <v>0</v>
      </c>
      <c r="BQ140" s="21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21">
        <v>0</v>
      </c>
      <c r="BY140" s="21">
        <v>0</v>
      </c>
      <c r="BZ140" s="16">
        <v>0</v>
      </c>
      <c r="CA140" s="16">
        <v>0</v>
      </c>
    </row>
    <row r="141" spans="1:79" ht="50.1" customHeight="1">
      <c r="A141" s="25">
        <v>128</v>
      </c>
      <c r="B141" s="25">
        <v>520297</v>
      </c>
      <c r="C141" s="25">
        <v>52202418500</v>
      </c>
      <c r="D141" s="24" t="s">
        <v>216</v>
      </c>
      <c r="E141" s="10">
        <v>2005</v>
      </c>
      <c r="F141" s="10">
        <v>0</v>
      </c>
      <c r="G141" s="11">
        <v>0</v>
      </c>
      <c r="H141" s="11">
        <v>0</v>
      </c>
      <c r="I141" s="10">
        <v>0</v>
      </c>
      <c r="J141" s="11">
        <v>0</v>
      </c>
      <c r="K141" s="11">
        <v>0</v>
      </c>
      <c r="L141" s="11">
        <v>0</v>
      </c>
      <c r="M141" s="10">
        <v>2005</v>
      </c>
      <c r="N141" s="10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0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0">
        <v>2005</v>
      </c>
      <c r="AE141" s="10">
        <v>0</v>
      </c>
      <c r="AF141" s="11">
        <v>0</v>
      </c>
      <c r="AG141" s="11">
        <v>0</v>
      </c>
      <c r="AH141" s="11">
        <v>0</v>
      </c>
      <c r="AI141" s="12">
        <v>0</v>
      </c>
      <c r="AJ141" s="13">
        <v>3300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3300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1">
        <v>0</v>
      </c>
      <c r="AX141" s="16">
        <v>0</v>
      </c>
      <c r="AY141" s="13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10">
        <v>0</v>
      </c>
      <c r="BF141" s="21">
        <v>0</v>
      </c>
      <c r="BG141" s="21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21">
        <v>0</v>
      </c>
      <c r="BQ141" s="21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21">
        <v>0</v>
      </c>
      <c r="BY141" s="21">
        <v>0</v>
      </c>
      <c r="BZ141" s="16">
        <v>0</v>
      </c>
      <c r="CA141" s="16">
        <v>0</v>
      </c>
    </row>
    <row r="142" spans="1:79" ht="50.1" customHeight="1">
      <c r="A142" s="29">
        <v>129</v>
      </c>
      <c r="B142" s="25">
        <v>520291</v>
      </c>
      <c r="C142" s="25">
        <v>52202419900</v>
      </c>
      <c r="D142" s="24" t="s">
        <v>217</v>
      </c>
      <c r="E142" s="10">
        <v>663</v>
      </c>
      <c r="F142" s="10">
        <v>0</v>
      </c>
      <c r="G142" s="11">
        <v>0</v>
      </c>
      <c r="H142" s="11">
        <v>0</v>
      </c>
      <c r="I142" s="10">
        <v>0</v>
      </c>
      <c r="J142" s="11">
        <v>0</v>
      </c>
      <c r="K142" s="11">
        <v>0</v>
      </c>
      <c r="L142" s="11">
        <v>0</v>
      </c>
      <c r="M142" s="10">
        <v>663</v>
      </c>
      <c r="N142" s="10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0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0">
        <v>663</v>
      </c>
      <c r="AE142" s="10">
        <v>0</v>
      </c>
      <c r="AF142" s="11">
        <v>0</v>
      </c>
      <c r="AG142" s="11">
        <v>0</v>
      </c>
      <c r="AH142" s="11">
        <v>0</v>
      </c>
      <c r="AI142" s="12">
        <v>0</v>
      </c>
      <c r="AJ142" s="13">
        <v>1360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1360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1">
        <v>0</v>
      </c>
      <c r="AX142" s="16">
        <v>0</v>
      </c>
      <c r="AY142" s="13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10">
        <v>0</v>
      </c>
      <c r="BF142" s="21">
        <v>0</v>
      </c>
      <c r="BG142" s="21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21">
        <v>0</v>
      </c>
      <c r="BQ142" s="21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21">
        <v>0</v>
      </c>
      <c r="BY142" s="21">
        <v>0</v>
      </c>
      <c r="BZ142" s="16">
        <v>0</v>
      </c>
      <c r="CA142" s="16">
        <v>0</v>
      </c>
    </row>
    <row r="143" spans="1:79" ht="50.1" customHeight="1">
      <c r="A143" s="25">
        <v>130</v>
      </c>
      <c r="B143" s="25">
        <v>520231</v>
      </c>
      <c r="C143" s="25">
        <v>52202402700</v>
      </c>
      <c r="D143" s="24" t="s">
        <v>218</v>
      </c>
      <c r="E143" s="10">
        <v>478</v>
      </c>
      <c r="F143" s="10">
        <v>0</v>
      </c>
      <c r="G143" s="11">
        <v>0</v>
      </c>
      <c r="H143" s="11">
        <v>0</v>
      </c>
      <c r="I143" s="10">
        <v>0</v>
      </c>
      <c r="J143" s="11">
        <v>0</v>
      </c>
      <c r="K143" s="11">
        <v>0</v>
      </c>
      <c r="L143" s="11">
        <v>0</v>
      </c>
      <c r="M143" s="10">
        <v>478</v>
      </c>
      <c r="N143" s="10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0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0">
        <v>478</v>
      </c>
      <c r="AE143" s="10">
        <v>0</v>
      </c>
      <c r="AF143" s="11">
        <v>0</v>
      </c>
      <c r="AG143" s="11">
        <v>0</v>
      </c>
      <c r="AH143" s="11">
        <v>0</v>
      </c>
      <c r="AI143" s="12">
        <v>0</v>
      </c>
      <c r="AJ143" s="13">
        <v>1912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1912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1">
        <v>0</v>
      </c>
      <c r="AX143" s="16">
        <v>0</v>
      </c>
      <c r="AY143" s="13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0</v>
      </c>
      <c r="BE143" s="10">
        <v>0</v>
      </c>
      <c r="BF143" s="21">
        <v>0</v>
      </c>
      <c r="BG143" s="21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21">
        <v>0</v>
      </c>
      <c r="BQ143" s="21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6">
        <v>0</v>
      </c>
      <c r="BX143" s="21">
        <v>0</v>
      </c>
      <c r="BY143" s="21">
        <v>0</v>
      </c>
      <c r="BZ143" s="16">
        <v>0</v>
      </c>
      <c r="CA143" s="16">
        <v>0</v>
      </c>
    </row>
    <row r="144" spans="1:79" ht="50.1" customHeight="1">
      <c r="A144" s="25">
        <v>131</v>
      </c>
      <c r="B144" s="25">
        <v>520407</v>
      </c>
      <c r="C144" s="25">
        <v>52202419500</v>
      </c>
      <c r="D144" s="24" t="s">
        <v>219</v>
      </c>
      <c r="E144" s="10">
        <v>0</v>
      </c>
      <c r="F144" s="10">
        <v>0</v>
      </c>
      <c r="G144" s="11">
        <v>0</v>
      </c>
      <c r="H144" s="11">
        <v>0</v>
      </c>
      <c r="I144" s="10">
        <v>0</v>
      </c>
      <c r="J144" s="11">
        <v>0</v>
      </c>
      <c r="K144" s="11">
        <v>0</v>
      </c>
      <c r="L144" s="11">
        <v>0</v>
      </c>
      <c r="M144" s="10">
        <v>0</v>
      </c>
      <c r="N144" s="10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0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0">
        <v>0</v>
      </c>
      <c r="AE144" s="10">
        <v>0</v>
      </c>
      <c r="AF144" s="11">
        <v>0</v>
      </c>
      <c r="AG144" s="11">
        <v>0</v>
      </c>
      <c r="AH144" s="11">
        <v>0</v>
      </c>
      <c r="AI144" s="12">
        <v>0</v>
      </c>
      <c r="AJ144" s="13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7">
        <v>1513</v>
      </c>
      <c r="AR144" s="17">
        <v>761</v>
      </c>
      <c r="AS144" s="17">
        <v>0</v>
      </c>
      <c r="AT144" s="17">
        <v>0</v>
      </c>
      <c r="AU144" s="17">
        <v>0</v>
      </c>
      <c r="AV144" s="17">
        <v>0</v>
      </c>
      <c r="AW144" s="11">
        <v>0</v>
      </c>
      <c r="AX144" s="16">
        <v>0</v>
      </c>
      <c r="AY144" s="13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10">
        <v>0</v>
      </c>
      <c r="BF144" s="21">
        <v>0</v>
      </c>
      <c r="BG144" s="21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0</v>
      </c>
      <c r="BO144" s="16">
        <v>0</v>
      </c>
      <c r="BP144" s="21">
        <v>0</v>
      </c>
      <c r="BQ144" s="21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6">
        <v>0</v>
      </c>
      <c r="BX144" s="21">
        <v>0</v>
      </c>
      <c r="BY144" s="21">
        <v>0</v>
      </c>
      <c r="BZ144" s="16">
        <v>0</v>
      </c>
      <c r="CA144" s="16">
        <v>0</v>
      </c>
    </row>
    <row r="145" spans="1:79" ht="50.1" customHeight="1">
      <c r="A145" s="25">
        <v>132</v>
      </c>
      <c r="B145" s="25">
        <v>520210</v>
      </c>
      <c r="C145" s="25">
        <v>52202407400</v>
      </c>
      <c r="D145" s="24" t="s">
        <v>220</v>
      </c>
      <c r="E145" s="10">
        <v>11760</v>
      </c>
      <c r="F145" s="10">
        <v>0</v>
      </c>
      <c r="G145" s="11">
        <v>0</v>
      </c>
      <c r="H145" s="11">
        <v>0</v>
      </c>
      <c r="I145" s="10">
        <v>0</v>
      </c>
      <c r="J145" s="11">
        <v>0</v>
      </c>
      <c r="K145" s="11">
        <v>0</v>
      </c>
      <c r="L145" s="11">
        <v>0</v>
      </c>
      <c r="M145" s="10">
        <v>11760</v>
      </c>
      <c r="N145" s="10">
        <v>5460</v>
      </c>
      <c r="O145" s="11">
        <v>0</v>
      </c>
      <c r="P145" s="11">
        <v>0</v>
      </c>
      <c r="Q145" s="11">
        <v>1365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4095</v>
      </c>
      <c r="X145" s="10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0">
        <v>6300</v>
      </c>
      <c r="AE145" s="10">
        <v>0</v>
      </c>
      <c r="AF145" s="11">
        <v>0</v>
      </c>
      <c r="AG145" s="11">
        <v>0</v>
      </c>
      <c r="AH145" s="11">
        <v>0</v>
      </c>
      <c r="AI145" s="12">
        <v>0</v>
      </c>
      <c r="AJ145" s="13">
        <v>24262</v>
      </c>
      <c r="AK145" s="16">
        <v>0</v>
      </c>
      <c r="AL145" s="16">
        <v>0</v>
      </c>
      <c r="AM145" s="16">
        <v>5000</v>
      </c>
      <c r="AN145" s="16">
        <v>0</v>
      </c>
      <c r="AO145" s="16">
        <v>0</v>
      </c>
      <c r="AP145" s="16">
        <v>1254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1">
        <v>0</v>
      </c>
      <c r="AX145" s="16">
        <v>0</v>
      </c>
      <c r="AY145" s="13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10">
        <v>0</v>
      </c>
      <c r="BF145" s="21">
        <v>0</v>
      </c>
      <c r="BG145" s="21">
        <v>0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21">
        <v>0</v>
      </c>
      <c r="BQ145" s="21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21">
        <v>0</v>
      </c>
      <c r="BY145" s="21">
        <v>0</v>
      </c>
      <c r="BZ145" s="16">
        <v>0</v>
      </c>
      <c r="CA145" s="16">
        <v>0</v>
      </c>
    </row>
    <row r="146" spans="1:79" ht="50.1" customHeight="1">
      <c r="A146" s="29">
        <v>133</v>
      </c>
      <c r="B146" s="25">
        <v>520188</v>
      </c>
      <c r="C146" s="25">
        <v>52202413400</v>
      </c>
      <c r="D146" s="24" t="s">
        <v>221</v>
      </c>
      <c r="E146" s="10">
        <v>8715</v>
      </c>
      <c r="F146" s="10">
        <v>2800</v>
      </c>
      <c r="G146" s="11">
        <v>2800</v>
      </c>
      <c r="H146" s="11">
        <v>0</v>
      </c>
      <c r="I146" s="10">
        <v>1787</v>
      </c>
      <c r="J146" s="11">
        <v>1787</v>
      </c>
      <c r="K146" s="11">
        <v>0</v>
      </c>
      <c r="L146" s="11">
        <v>0</v>
      </c>
      <c r="M146" s="10">
        <v>4128</v>
      </c>
      <c r="N146" s="10">
        <v>4128</v>
      </c>
      <c r="O146" s="11">
        <v>1200</v>
      </c>
      <c r="P146" s="11">
        <v>1200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4128</v>
      </c>
      <c r="X146" s="10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0">
        <v>0</v>
      </c>
      <c r="AE146" s="10">
        <v>1518</v>
      </c>
      <c r="AF146" s="11">
        <v>262</v>
      </c>
      <c r="AG146" s="11">
        <v>352</v>
      </c>
      <c r="AH146" s="11">
        <v>736</v>
      </c>
      <c r="AI146" s="12">
        <v>168</v>
      </c>
      <c r="AJ146" s="13">
        <v>15892</v>
      </c>
      <c r="AK146" s="16">
        <v>600</v>
      </c>
      <c r="AL146" s="16">
        <v>600</v>
      </c>
      <c r="AM146" s="16">
        <v>0</v>
      </c>
      <c r="AN146" s="16">
        <v>0</v>
      </c>
      <c r="AO146" s="16">
        <v>0</v>
      </c>
      <c r="AP146" s="16">
        <v>0</v>
      </c>
      <c r="AQ146" s="17">
        <v>0</v>
      </c>
      <c r="AR146" s="17">
        <v>0</v>
      </c>
      <c r="AS146" s="17">
        <v>1000</v>
      </c>
      <c r="AT146" s="17">
        <v>271</v>
      </c>
      <c r="AU146" s="17">
        <v>0</v>
      </c>
      <c r="AV146" s="17">
        <v>0</v>
      </c>
      <c r="AW146" s="11">
        <v>481</v>
      </c>
      <c r="AX146" s="16" t="s">
        <v>324</v>
      </c>
      <c r="AY146" s="13">
        <v>51</v>
      </c>
      <c r="AZ146" s="26">
        <v>0</v>
      </c>
      <c r="BA146" s="26">
        <v>0</v>
      </c>
      <c r="BB146" s="26">
        <v>0</v>
      </c>
      <c r="BC146" s="26">
        <v>51</v>
      </c>
      <c r="BD146" s="26">
        <v>0</v>
      </c>
      <c r="BE146" s="10">
        <v>0</v>
      </c>
      <c r="BF146" s="21">
        <v>0</v>
      </c>
      <c r="BG146" s="21">
        <v>0</v>
      </c>
      <c r="BH146" s="16">
        <v>0</v>
      </c>
      <c r="BI146" s="16">
        <v>0</v>
      </c>
      <c r="BJ146" s="16">
        <v>0</v>
      </c>
      <c r="BK146" s="16">
        <v>0</v>
      </c>
      <c r="BL146" s="16">
        <v>0</v>
      </c>
      <c r="BM146" s="16">
        <v>0</v>
      </c>
      <c r="BN146" s="16">
        <v>0</v>
      </c>
      <c r="BO146" s="16">
        <v>0</v>
      </c>
      <c r="BP146" s="21">
        <v>655</v>
      </c>
      <c r="BQ146" s="21">
        <v>655</v>
      </c>
      <c r="BR146" s="16">
        <v>305</v>
      </c>
      <c r="BS146" s="16">
        <v>0</v>
      </c>
      <c r="BT146" s="16">
        <v>0</v>
      </c>
      <c r="BU146" s="16">
        <v>350</v>
      </c>
      <c r="BV146" s="16">
        <v>0</v>
      </c>
      <c r="BW146" s="16">
        <v>0</v>
      </c>
      <c r="BX146" s="21">
        <v>0</v>
      </c>
      <c r="BY146" s="21">
        <v>0</v>
      </c>
      <c r="BZ146" s="16">
        <v>0</v>
      </c>
      <c r="CA146" s="16">
        <v>0</v>
      </c>
    </row>
    <row r="147" spans="1:79" ht="50.1" customHeight="1">
      <c r="A147" s="25">
        <v>134</v>
      </c>
      <c r="B147" s="25">
        <v>520414</v>
      </c>
      <c r="C147" s="25">
        <v>52202416800</v>
      </c>
      <c r="D147" s="24" t="s">
        <v>222</v>
      </c>
      <c r="E147" s="10">
        <v>265</v>
      </c>
      <c r="F147" s="10">
        <v>0</v>
      </c>
      <c r="G147" s="11">
        <v>0</v>
      </c>
      <c r="H147" s="11">
        <v>0</v>
      </c>
      <c r="I147" s="10">
        <v>0</v>
      </c>
      <c r="J147" s="11">
        <v>0</v>
      </c>
      <c r="K147" s="11">
        <v>0</v>
      </c>
      <c r="L147" s="11">
        <v>0</v>
      </c>
      <c r="M147" s="10">
        <v>265</v>
      </c>
      <c r="N147" s="10">
        <v>265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265</v>
      </c>
      <c r="X147" s="10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0">
        <v>0</v>
      </c>
      <c r="AE147" s="10">
        <v>0</v>
      </c>
      <c r="AF147" s="11">
        <v>0</v>
      </c>
      <c r="AG147" s="11">
        <v>0</v>
      </c>
      <c r="AH147" s="11">
        <v>0</v>
      </c>
      <c r="AI147" s="12">
        <v>0</v>
      </c>
      <c r="AJ147" s="13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1">
        <v>0</v>
      </c>
      <c r="AX147" s="16">
        <v>0</v>
      </c>
      <c r="AY147" s="13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10">
        <v>0</v>
      </c>
      <c r="BF147" s="21">
        <v>0</v>
      </c>
      <c r="BG147" s="21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0</v>
      </c>
      <c r="BM147" s="16">
        <v>0</v>
      </c>
      <c r="BN147" s="16">
        <v>0</v>
      </c>
      <c r="BO147" s="16">
        <v>0</v>
      </c>
      <c r="BP147" s="21">
        <v>0</v>
      </c>
      <c r="BQ147" s="21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6">
        <v>0</v>
      </c>
      <c r="BX147" s="21">
        <v>0</v>
      </c>
      <c r="BY147" s="21">
        <v>0</v>
      </c>
      <c r="BZ147" s="16">
        <v>0</v>
      </c>
      <c r="CA147" s="16">
        <v>0</v>
      </c>
    </row>
    <row r="148" spans="1:79" ht="50.1" customHeight="1">
      <c r="A148" s="25">
        <v>135</v>
      </c>
      <c r="B148" s="25">
        <v>520391</v>
      </c>
      <c r="C148" s="25">
        <v>52202421800</v>
      </c>
      <c r="D148" s="24" t="s">
        <v>223</v>
      </c>
      <c r="E148" s="10">
        <v>0</v>
      </c>
      <c r="F148" s="10">
        <v>0</v>
      </c>
      <c r="G148" s="11">
        <v>0</v>
      </c>
      <c r="H148" s="11">
        <v>0</v>
      </c>
      <c r="I148" s="10">
        <v>0</v>
      </c>
      <c r="J148" s="11">
        <v>0</v>
      </c>
      <c r="K148" s="11">
        <v>0</v>
      </c>
      <c r="L148" s="11">
        <v>0</v>
      </c>
      <c r="M148" s="10">
        <v>0</v>
      </c>
      <c r="N148" s="10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0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0">
        <v>0</v>
      </c>
      <c r="AE148" s="10">
        <v>0</v>
      </c>
      <c r="AF148" s="11">
        <v>0</v>
      </c>
      <c r="AG148" s="11">
        <v>0</v>
      </c>
      <c r="AH148" s="11">
        <v>0</v>
      </c>
      <c r="AI148" s="12">
        <v>0</v>
      </c>
      <c r="AJ148" s="13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7">
        <v>306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1">
        <v>0</v>
      </c>
      <c r="AX148" s="16">
        <v>0</v>
      </c>
      <c r="AY148" s="13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10">
        <v>0</v>
      </c>
      <c r="BF148" s="21">
        <v>0</v>
      </c>
      <c r="BG148" s="21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21">
        <v>38</v>
      </c>
      <c r="BQ148" s="21">
        <v>38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38</v>
      </c>
      <c r="BX148" s="21">
        <v>0</v>
      </c>
      <c r="BY148" s="21">
        <v>0</v>
      </c>
      <c r="BZ148" s="16">
        <v>0</v>
      </c>
      <c r="CA148" s="16">
        <v>0</v>
      </c>
    </row>
    <row r="149" spans="1:79" ht="50.1" customHeight="1">
      <c r="A149" s="25">
        <v>136</v>
      </c>
      <c r="B149" s="25">
        <v>520264</v>
      </c>
      <c r="C149" s="25">
        <v>52202422600</v>
      </c>
      <c r="D149" s="24" t="s">
        <v>224</v>
      </c>
      <c r="E149" s="10">
        <v>620</v>
      </c>
      <c r="F149" s="10">
        <v>0</v>
      </c>
      <c r="G149" s="11">
        <v>0</v>
      </c>
      <c r="H149" s="11">
        <v>0</v>
      </c>
      <c r="I149" s="10">
        <v>0</v>
      </c>
      <c r="J149" s="11">
        <v>0</v>
      </c>
      <c r="K149" s="11">
        <v>0</v>
      </c>
      <c r="L149" s="11">
        <v>0</v>
      </c>
      <c r="M149" s="10">
        <v>620</v>
      </c>
      <c r="N149" s="10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0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0">
        <v>620</v>
      </c>
      <c r="AE149" s="10">
        <v>0</v>
      </c>
      <c r="AF149" s="11">
        <v>0</v>
      </c>
      <c r="AG149" s="11">
        <v>0</v>
      </c>
      <c r="AH149" s="11">
        <v>0</v>
      </c>
      <c r="AI149" s="12">
        <v>0</v>
      </c>
      <c r="AJ149" s="13">
        <v>1249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1249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1">
        <v>0</v>
      </c>
      <c r="AX149" s="16">
        <v>0</v>
      </c>
      <c r="AY149" s="13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10">
        <v>0</v>
      </c>
      <c r="BF149" s="21">
        <v>0</v>
      </c>
      <c r="BG149" s="21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21">
        <v>0</v>
      </c>
      <c r="BQ149" s="21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21">
        <v>0</v>
      </c>
      <c r="BY149" s="21">
        <v>0</v>
      </c>
      <c r="BZ149" s="16">
        <v>0</v>
      </c>
      <c r="CA149" s="16">
        <v>0</v>
      </c>
    </row>
    <row r="150" spans="1:79" ht="50.1" customHeight="1">
      <c r="A150" s="29">
        <v>137</v>
      </c>
      <c r="B150" s="25">
        <v>520179</v>
      </c>
      <c r="C150" s="25">
        <v>52202420200</v>
      </c>
      <c r="D150" s="24" t="s">
        <v>225</v>
      </c>
      <c r="E150" s="10">
        <v>221</v>
      </c>
      <c r="F150" s="10">
        <v>0</v>
      </c>
      <c r="G150" s="11">
        <v>0</v>
      </c>
      <c r="H150" s="11">
        <v>0</v>
      </c>
      <c r="I150" s="10">
        <v>0</v>
      </c>
      <c r="J150" s="11">
        <v>0</v>
      </c>
      <c r="K150" s="11">
        <v>0</v>
      </c>
      <c r="L150" s="11">
        <v>0</v>
      </c>
      <c r="M150" s="10">
        <v>221</v>
      </c>
      <c r="N150" s="10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0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0">
        <v>221</v>
      </c>
      <c r="AE150" s="10">
        <v>0</v>
      </c>
      <c r="AF150" s="11">
        <v>0</v>
      </c>
      <c r="AG150" s="11">
        <v>0</v>
      </c>
      <c r="AH150" s="11">
        <v>0</v>
      </c>
      <c r="AI150" s="12">
        <v>0</v>
      </c>
      <c r="AJ150" s="13">
        <v>87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87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1">
        <v>0</v>
      </c>
      <c r="AX150" s="16">
        <v>0</v>
      </c>
      <c r="AY150" s="13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10">
        <v>0</v>
      </c>
      <c r="BF150" s="21">
        <v>0</v>
      </c>
      <c r="BG150" s="21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21">
        <v>0</v>
      </c>
      <c r="BQ150" s="21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21">
        <v>0</v>
      </c>
      <c r="BY150" s="21">
        <v>0</v>
      </c>
      <c r="BZ150" s="16">
        <v>0</v>
      </c>
      <c r="CA150" s="16">
        <v>0</v>
      </c>
    </row>
    <row r="151" spans="1:79" ht="50.1" customHeight="1">
      <c r="A151" s="25">
        <v>138</v>
      </c>
      <c r="B151" s="25">
        <v>520195</v>
      </c>
      <c r="C151" s="25">
        <v>52202415000</v>
      </c>
      <c r="D151" s="24" t="s">
        <v>226</v>
      </c>
      <c r="E151" s="10">
        <v>1460</v>
      </c>
      <c r="F151" s="10">
        <v>0</v>
      </c>
      <c r="G151" s="11">
        <v>0</v>
      </c>
      <c r="H151" s="11">
        <v>0</v>
      </c>
      <c r="I151" s="10">
        <v>0</v>
      </c>
      <c r="J151" s="11">
        <v>0</v>
      </c>
      <c r="K151" s="11">
        <v>0</v>
      </c>
      <c r="L151" s="11">
        <v>0</v>
      </c>
      <c r="M151" s="10">
        <v>1460</v>
      </c>
      <c r="N151" s="10">
        <v>1460</v>
      </c>
      <c r="O151" s="11">
        <v>0</v>
      </c>
      <c r="P151" s="11">
        <v>0</v>
      </c>
      <c r="Q151" s="11">
        <v>695.23809523809518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764.76190476190482</v>
      </c>
      <c r="X151" s="10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0">
        <v>0</v>
      </c>
      <c r="AE151" s="10">
        <v>218</v>
      </c>
      <c r="AF151" s="11">
        <v>38</v>
      </c>
      <c r="AG151" s="11">
        <v>50</v>
      </c>
      <c r="AH151" s="11">
        <v>106</v>
      </c>
      <c r="AI151" s="12">
        <v>24</v>
      </c>
      <c r="AJ151" s="13">
        <v>18100</v>
      </c>
      <c r="AK151" s="16">
        <v>0</v>
      </c>
      <c r="AL151" s="16">
        <v>0</v>
      </c>
      <c r="AM151" s="16">
        <v>4000</v>
      </c>
      <c r="AN151" s="16">
        <v>0</v>
      </c>
      <c r="AO151" s="16">
        <v>0</v>
      </c>
      <c r="AP151" s="16">
        <v>0</v>
      </c>
      <c r="AQ151" s="17">
        <v>0</v>
      </c>
      <c r="AR151" s="17">
        <v>0</v>
      </c>
      <c r="AS151" s="17">
        <v>0</v>
      </c>
      <c r="AT151" s="17">
        <v>4</v>
      </c>
      <c r="AU151" s="17">
        <v>0</v>
      </c>
      <c r="AV151" s="17">
        <v>0</v>
      </c>
      <c r="AW151" s="11">
        <v>69</v>
      </c>
      <c r="AX151" s="16" t="s">
        <v>324</v>
      </c>
      <c r="AY151" s="13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10">
        <v>0</v>
      </c>
      <c r="BF151" s="21">
        <v>0</v>
      </c>
      <c r="BG151" s="21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21">
        <v>0</v>
      </c>
      <c r="BQ151" s="21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21">
        <v>0</v>
      </c>
      <c r="BY151" s="21">
        <v>0</v>
      </c>
      <c r="BZ151" s="16">
        <v>0</v>
      </c>
      <c r="CA151" s="16">
        <v>0</v>
      </c>
    </row>
    <row r="152" spans="1:79" ht="50.1" customHeight="1">
      <c r="A152" s="25">
        <v>139</v>
      </c>
      <c r="B152" s="25">
        <v>520310</v>
      </c>
      <c r="C152" s="25">
        <v>52202415700</v>
      </c>
      <c r="D152" s="24" t="s">
        <v>227</v>
      </c>
      <c r="E152" s="10">
        <v>0</v>
      </c>
      <c r="F152" s="10">
        <v>0</v>
      </c>
      <c r="G152" s="11">
        <v>0</v>
      </c>
      <c r="H152" s="11">
        <v>0</v>
      </c>
      <c r="I152" s="10">
        <v>0</v>
      </c>
      <c r="J152" s="11">
        <v>0</v>
      </c>
      <c r="K152" s="11">
        <v>0</v>
      </c>
      <c r="L152" s="11">
        <v>0</v>
      </c>
      <c r="M152" s="10">
        <v>0</v>
      </c>
      <c r="N152" s="10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0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0">
        <v>0</v>
      </c>
      <c r="AE152" s="10">
        <v>0</v>
      </c>
      <c r="AF152" s="11">
        <v>0</v>
      </c>
      <c r="AG152" s="11">
        <v>0</v>
      </c>
      <c r="AH152" s="11">
        <v>0</v>
      </c>
      <c r="AI152" s="12">
        <v>0</v>
      </c>
      <c r="AJ152" s="13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7">
        <v>0</v>
      </c>
      <c r="AR152" s="17">
        <v>3458</v>
      </c>
      <c r="AS152" s="17">
        <v>0</v>
      </c>
      <c r="AT152" s="17">
        <v>0</v>
      </c>
      <c r="AU152" s="17">
        <v>0</v>
      </c>
      <c r="AV152" s="17">
        <v>0</v>
      </c>
      <c r="AW152" s="11">
        <v>0</v>
      </c>
      <c r="AX152" s="16">
        <v>0</v>
      </c>
      <c r="AY152" s="13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10">
        <v>0</v>
      </c>
      <c r="BF152" s="21">
        <v>0</v>
      </c>
      <c r="BG152" s="21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21">
        <v>0</v>
      </c>
      <c r="BQ152" s="21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21">
        <v>0</v>
      </c>
      <c r="BY152" s="21">
        <v>0</v>
      </c>
      <c r="BZ152" s="16">
        <v>0</v>
      </c>
      <c r="CA152" s="16">
        <v>0</v>
      </c>
    </row>
    <row r="153" spans="1:79" ht="50.1" customHeight="1">
      <c r="A153" s="25">
        <v>140</v>
      </c>
      <c r="B153" s="25">
        <v>520394</v>
      </c>
      <c r="C153" s="25">
        <v>52202400500</v>
      </c>
      <c r="D153" s="24" t="s">
        <v>228</v>
      </c>
      <c r="E153" s="10">
        <v>0</v>
      </c>
      <c r="F153" s="10">
        <v>0</v>
      </c>
      <c r="G153" s="11">
        <v>0</v>
      </c>
      <c r="H153" s="11">
        <v>0</v>
      </c>
      <c r="I153" s="10">
        <v>0</v>
      </c>
      <c r="J153" s="11">
        <v>0</v>
      </c>
      <c r="K153" s="11">
        <v>0</v>
      </c>
      <c r="L153" s="11">
        <v>0</v>
      </c>
      <c r="M153" s="10">
        <v>0</v>
      </c>
      <c r="N153" s="10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0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0">
        <v>0</v>
      </c>
      <c r="AE153" s="10">
        <v>0</v>
      </c>
      <c r="AF153" s="11">
        <v>0</v>
      </c>
      <c r="AG153" s="11">
        <v>0</v>
      </c>
      <c r="AH153" s="11">
        <v>0</v>
      </c>
      <c r="AI153" s="12">
        <v>0</v>
      </c>
      <c r="AJ153" s="13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1">
        <v>0</v>
      </c>
      <c r="AX153" s="16">
        <v>0</v>
      </c>
      <c r="AY153" s="13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10">
        <v>0</v>
      </c>
      <c r="BF153" s="21">
        <v>0</v>
      </c>
      <c r="BG153" s="21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21">
        <v>108</v>
      </c>
      <c r="BQ153" s="21">
        <v>108</v>
      </c>
      <c r="BR153" s="16">
        <v>108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21">
        <v>0</v>
      </c>
      <c r="BY153" s="21">
        <v>0</v>
      </c>
      <c r="BZ153" s="16">
        <v>0</v>
      </c>
      <c r="CA153" s="16">
        <v>0</v>
      </c>
    </row>
    <row r="154" spans="1:79" ht="50.1" customHeight="1">
      <c r="A154" s="29">
        <v>141</v>
      </c>
      <c r="B154" s="25">
        <v>520398</v>
      </c>
      <c r="C154" s="25">
        <v>52202413200</v>
      </c>
      <c r="D154" s="24" t="s">
        <v>229</v>
      </c>
      <c r="E154" s="10">
        <v>0</v>
      </c>
      <c r="F154" s="10">
        <v>0</v>
      </c>
      <c r="G154" s="11">
        <v>0</v>
      </c>
      <c r="H154" s="11">
        <v>0</v>
      </c>
      <c r="I154" s="10">
        <v>0</v>
      </c>
      <c r="J154" s="11">
        <v>0</v>
      </c>
      <c r="K154" s="11">
        <v>0</v>
      </c>
      <c r="L154" s="11">
        <v>0</v>
      </c>
      <c r="M154" s="10">
        <v>0</v>
      </c>
      <c r="N154" s="10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0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0">
        <v>0</v>
      </c>
      <c r="AE154" s="10">
        <v>0</v>
      </c>
      <c r="AF154" s="11">
        <v>0</v>
      </c>
      <c r="AG154" s="11">
        <v>0</v>
      </c>
      <c r="AH154" s="11">
        <v>0</v>
      </c>
      <c r="AI154" s="12">
        <v>0</v>
      </c>
      <c r="AJ154" s="13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1">
        <v>0</v>
      </c>
      <c r="AX154" s="16">
        <v>0</v>
      </c>
      <c r="AY154" s="13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10">
        <v>0</v>
      </c>
      <c r="BF154" s="21">
        <v>0</v>
      </c>
      <c r="BG154" s="21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21">
        <v>423</v>
      </c>
      <c r="BQ154" s="21">
        <v>423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423</v>
      </c>
      <c r="BX154" s="21">
        <v>0</v>
      </c>
      <c r="BY154" s="21">
        <v>0</v>
      </c>
      <c r="BZ154" s="16">
        <v>0</v>
      </c>
      <c r="CA154" s="16">
        <v>0</v>
      </c>
    </row>
    <row r="155" spans="1:79" ht="50.1" customHeight="1">
      <c r="A155" s="25">
        <v>142</v>
      </c>
      <c r="B155" s="25">
        <v>520411</v>
      </c>
      <c r="C155" s="25">
        <v>52202411700</v>
      </c>
      <c r="D155" s="24" t="s">
        <v>230</v>
      </c>
      <c r="E155" s="10">
        <v>0</v>
      </c>
      <c r="F155" s="10">
        <v>0</v>
      </c>
      <c r="G155" s="11">
        <v>0</v>
      </c>
      <c r="H155" s="11">
        <v>0</v>
      </c>
      <c r="I155" s="10">
        <v>0</v>
      </c>
      <c r="J155" s="11">
        <v>0</v>
      </c>
      <c r="K155" s="11">
        <v>0</v>
      </c>
      <c r="L155" s="11">
        <v>0</v>
      </c>
      <c r="M155" s="10">
        <v>0</v>
      </c>
      <c r="N155" s="10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0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0">
        <v>0</v>
      </c>
      <c r="AE155" s="10">
        <v>0</v>
      </c>
      <c r="AF155" s="11">
        <v>0</v>
      </c>
      <c r="AG155" s="11">
        <v>0</v>
      </c>
      <c r="AH155" s="11">
        <v>0</v>
      </c>
      <c r="AI155" s="12">
        <v>0</v>
      </c>
      <c r="AJ155" s="13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7">
        <v>0</v>
      </c>
      <c r="AR155" s="17">
        <v>713</v>
      </c>
      <c r="AS155" s="17">
        <v>0</v>
      </c>
      <c r="AT155" s="17">
        <v>0</v>
      </c>
      <c r="AU155" s="17">
        <v>0</v>
      </c>
      <c r="AV155" s="17">
        <v>0</v>
      </c>
      <c r="AW155" s="11">
        <v>0</v>
      </c>
      <c r="AX155" s="16">
        <v>0</v>
      </c>
      <c r="AY155" s="13">
        <v>0</v>
      </c>
      <c r="AZ155" s="26">
        <v>0</v>
      </c>
      <c r="BA155" s="26">
        <v>0</v>
      </c>
      <c r="BB155" s="26">
        <v>0</v>
      </c>
      <c r="BC155" s="26">
        <v>0</v>
      </c>
      <c r="BD155" s="26">
        <v>0</v>
      </c>
      <c r="BE155" s="10">
        <v>0</v>
      </c>
      <c r="BF155" s="21">
        <v>0</v>
      </c>
      <c r="BG155" s="21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21">
        <v>45</v>
      </c>
      <c r="BQ155" s="21">
        <v>45</v>
      </c>
      <c r="BR155" s="16">
        <v>45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21">
        <v>0</v>
      </c>
      <c r="BY155" s="21">
        <v>0</v>
      </c>
      <c r="BZ155" s="16">
        <v>0</v>
      </c>
      <c r="CA155" s="16">
        <v>0</v>
      </c>
    </row>
    <row r="156" spans="1:79" ht="50.1" customHeight="1">
      <c r="A156" s="25">
        <v>143</v>
      </c>
      <c r="B156" s="25">
        <v>520296</v>
      </c>
      <c r="C156" s="25">
        <v>52202421700</v>
      </c>
      <c r="D156" s="24" t="s">
        <v>231</v>
      </c>
      <c r="E156" s="10">
        <v>1339</v>
      </c>
      <c r="F156" s="10">
        <v>0</v>
      </c>
      <c r="G156" s="11">
        <v>0</v>
      </c>
      <c r="H156" s="11">
        <v>0</v>
      </c>
      <c r="I156" s="10">
        <v>0</v>
      </c>
      <c r="J156" s="11">
        <v>0</v>
      </c>
      <c r="K156" s="11">
        <v>0</v>
      </c>
      <c r="L156" s="11">
        <v>0</v>
      </c>
      <c r="M156" s="10">
        <v>1339</v>
      </c>
      <c r="N156" s="10">
        <v>1315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1315</v>
      </c>
      <c r="X156" s="10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0">
        <v>24</v>
      </c>
      <c r="AE156" s="10">
        <v>0</v>
      </c>
      <c r="AF156" s="11">
        <v>0</v>
      </c>
      <c r="AG156" s="11">
        <v>0</v>
      </c>
      <c r="AH156" s="11">
        <v>0</v>
      </c>
      <c r="AI156" s="12">
        <v>0</v>
      </c>
      <c r="AJ156" s="13">
        <v>506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53</v>
      </c>
      <c r="AQ156" s="17">
        <v>0</v>
      </c>
      <c r="AR156" s="17">
        <v>0</v>
      </c>
      <c r="AS156" s="17">
        <v>424</v>
      </c>
      <c r="AT156" s="17">
        <v>0</v>
      </c>
      <c r="AU156" s="17">
        <v>0</v>
      </c>
      <c r="AV156" s="17">
        <v>0</v>
      </c>
      <c r="AW156" s="11">
        <v>0</v>
      </c>
      <c r="AX156" s="16">
        <v>0</v>
      </c>
      <c r="AY156" s="13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10">
        <v>0</v>
      </c>
      <c r="BF156" s="21">
        <v>0</v>
      </c>
      <c r="BG156" s="21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21">
        <v>1164</v>
      </c>
      <c r="BQ156" s="21">
        <v>1164</v>
      </c>
      <c r="BR156" s="16">
        <v>364</v>
      </c>
      <c r="BS156" s="16">
        <v>0</v>
      </c>
      <c r="BT156" s="16">
        <v>0</v>
      </c>
      <c r="BU156" s="16">
        <v>800</v>
      </c>
      <c r="BV156" s="16">
        <v>0</v>
      </c>
      <c r="BW156" s="16">
        <v>0</v>
      </c>
      <c r="BX156" s="21">
        <v>0</v>
      </c>
      <c r="BY156" s="21">
        <v>0</v>
      </c>
      <c r="BZ156" s="16">
        <v>0</v>
      </c>
      <c r="CA156" s="16">
        <v>0</v>
      </c>
    </row>
    <row r="157" spans="1:79" ht="50.1" customHeight="1">
      <c r="A157" s="25">
        <v>144</v>
      </c>
      <c r="B157" s="25">
        <v>520315</v>
      </c>
      <c r="C157" s="25">
        <v>52202417200</v>
      </c>
      <c r="D157" s="24" t="s">
        <v>232</v>
      </c>
      <c r="E157" s="10">
        <v>0</v>
      </c>
      <c r="F157" s="10">
        <v>0</v>
      </c>
      <c r="G157" s="11">
        <v>0</v>
      </c>
      <c r="H157" s="11">
        <v>0</v>
      </c>
      <c r="I157" s="10">
        <v>0</v>
      </c>
      <c r="J157" s="11">
        <v>0</v>
      </c>
      <c r="K157" s="11">
        <v>0</v>
      </c>
      <c r="L157" s="11">
        <v>0</v>
      </c>
      <c r="M157" s="10">
        <v>0</v>
      </c>
      <c r="N157" s="10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0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0">
        <v>0</v>
      </c>
      <c r="AE157" s="10">
        <v>0</v>
      </c>
      <c r="AF157" s="11">
        <v>0</v>
      </c>
      <c r="AG157" s="11">
        <v>0</v>
      </c>
      <c r="AH157" s="11">
        <v>0</v>
      </c>
      <c r="AI157" s="12">
        <v>0</v>
      </c>
      <c r="AJ157" s="13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1">
        <v>0</v>
      </c>
      <c r="AX157" s="16">
        <v>0</v>
      </c>
      <c r="AY157" s="13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10">
        <v>0</v>
      </c>
      <c r="BF157" s="21">
        <v>0</v>
      </c>
      <c r="BG157" s="21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21">
        <v>0</v>
      </c>
      <c r="BQ157" s="21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21">
        <v>0</v>
      </c>
      <c r="BY157" s="21">
        <v>9972</v>
      </c>
      <c r="BZ157" s="16">
        <v>9972</v>
      </c>
      <c r="CA157" s="16">
        <v>0</v>
      </c>
    </row>
    <row r="158" spans="1:79" ht="50.1" customHeight="1">
      <c r="A158" s="29">
        <v>145</v>
      </c>
      <c r="B158" s="25">
        <v>520405</v>
      </c>
      <c r="C158" s="25">
        <v>52202408100</v>
      </c>
      <c r="D158" s="24" t="s">
        <v>233</v>
      </c>
      <c r="E158" s="10">
        <v>4123</v>
      </c>
      <c r="F158" s="10">
        <v>0</v>
      </c>
      <c r="G158" s="11">
        <v>0</v>
      </c>
      <c r="H158" s="11">
        <v>0</v>
      </c>
      <c r="I158" s="10">
        <v>0</v>
      </c>
      <c r="J158" s="11">
        <v>0</v>
      </c>
      <c r="K158" s="11">
        <v>0</v>
      </c>
      <c r="L158" s="11">
        <v>0</v>
      </c>
      <c r="M158" s="10">
        <v>4123</v>
      </c>
      <c r="N158" s="10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0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0">
        <v>4123</v>
      </c>
      <c r="AE158" s="10">
        <v>0</v>
      </c>
      <c r="AF158" s="11">
        <v>0</v>
      </c>
      <c r="AG158" s="11">
        <v>0</v>
      </c>
      <c r="AH158" s="11">
        <v>0</v>
      </c>
      <c r="AI158" s="12">
        <v>0</v>
      </c>
      <c r="AJ158" s="13">
        <v>3043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3043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1">
        <v>0</v>
      </c>
      <c r="AX158" s="16">
        <v>0</v>
      </c>
      <c r="AY158" s="13">
        <v>22</v>
      </c>
      <c r="AZ158" s="26">
        <v>0</v>
      </c>
      <c r="BA158" s="26">
        <v>0</v>
      </c>
      <c r="BB158" s="26">
        <v>0</v>
      </c>
      <c r="BC158" s="26">
        <v>0</v>
      </c>
      <c r="BD158" s="26">
        <v>22</v>
      </c>
      <c r="BE158" s="10">
        <v>0</v>
      </c>
      <c r="BF158" s="21">
        <v>0</v>
      </c>
      <c r="BG158" s="21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21">
        <v>0</v>
      </c>
      <c r="BQ158" s="21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21">
        <v>0</v>
      </c>
      <c r="BY158" s="21">
        <v>0</v>
      </c>
      <c r="BZ158" s="16">
        <v>0</v>
      </c>
      <c r="CA158" s="16">
        <v>0</v>
      </c>
    </row>
    <row r="159" spans="1:79" ht="50.1" customHeight="1">
      <c r="A159" s="25">
        <v>146</v>
      </c>
      <c r="B159" s="25">
        <v>520263</v>
      </c>
      <c r="C159" s="25">
        <v>52202421600</v>
      </c>
      <c r="D159" s="24" t="s">
        <v>234</v>
      </c>
      <c r="E159" s="10">
        <v>0</v>
      </c>
      <c r="F159" s="10">
        <v>0</v>
      </c>
      <c r="G159" s="11">
        <v>0</v>
      </c>
      <c r="H159" s="11">
        <v>0</v>
      </c>
      <c r="I159" s="10">
        <v>0</v>
      </c>
      <c r="J159" s="11">
        <v>0</v>
      </c>
      <c r="K159" s="11">
        <v>0</v>
      </c>
      <c r="L159" s="11">
        <v>0</v>
      </c>
      <c r="M159" s="10">
        <v>0</v>
      </c>
      <c r="N159" s="10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0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0">
        <v>0</v>
      </c>
      <c r="AE159" s="10">
        <v>0</v>
      </c>
      <c r="AF159" s="11">
        <v>0</v>
      </c>
      <c r="AG159" s="11">
        <v>0</v>
      </c>
      <c r="AH159" s="11">
        <v>0</v>
      </c>
      <c r="AI159" s="12">
        <v>0</v>
      </c>
      <c r="AJ159" s="13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1">
        <v>0</v>
      </c>
      <c r="AX159" s="16">
        <v>0</v>
      </c>
      <c r="AY159" s="13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10">
        <v>0</v>
      </c>
      <c r="BF159" s="21">
        <v>0</v>
      </c>
      <c r="BG159" s="21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21">
        <v>0</v>
      </c>
      <c r="BQ159" s="21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21">
        <v>0</v>
      </c>
      <c r="BY159" s="21">
        <v>9721</v>
      </c>
      <c r="BZ159" s="16">
        <v>9721</v>
      </c>
      <c r="CA159" s="16">
        <v>0</v>
      </c>
    </row>
    <row r="160" spans="1:79" ht="50.1" customHeight="1">
      <c r="A160" s="25">
        <v>147</v>
      </c>
      <c r="B160" s="25">
        <v>520404</v>
      </c>
      <c r="C160" s="25">
        <v>52202416500</v>
      </c>
      <c r="D160" s="24" t="s">
        <v>235</v>
      </c>
      <c r="E160" s="10">
        <v>0</v>
      </c>
      <c r="F160" s="10">
        <v>0</v>
      </c>
      <c r="G160" s="11">
        <v>0</v>
      </c>
      <c r="H160" s="11">
        <v>0</v>
      </c>
      <c r="I160" s="10">
        <v>0</v>
      </c>
      <c r="J160" s="11">
        <v>0</v>
      </c>
      <c r="K160" s="11">
        <v>0</v>
      </c>
      <c r="L160" s="11">
        <v>0</v>
      </c>
      <c r="M160" s="10">
        <v>0</v>
      </c>
      <c r="N160" s="10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0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0">
        <v>0</v>
      </c>
      <c r="AE160" s="10">
        <v>0</v>
      </c>
      <c r="AF160" s="11">
        <v>0</v>
      </c>
      <c r="AG160" s="11">
        <v>0</v>
      </c>
      <c r="AH160" s="11">
        <v>0</v>
      </c>
      <c r="AI160" s="12">
        <v>0</v>
      </c>
      <c r="AJ160" s="13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1">
        <v>0</v>
      </c>
      <c r="AX160" s="16">
        <v>0</v>
      </c>
      <c r="AY160" s="13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10">
        <v>0</v>
      </c>
      <c r="BF160" s="21">
        <v>19</v>
      </c>
      <c r="BG160" s="21">
        <v>19</v>
      </c>
      <c r="BH160" s="16">
        <v>19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21">
        <v>0</v>
      </c>
      <c r="BQ160" s="21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21">
        <v>0</v>
      </c>
      <c r="BY160" s="21">
        <v>0</v>
      </c>
      <c r="BZ160" s="16">
        <v>0</v>
      </c>
      <c r="CA160" s="16">
        <v>0</v>
      </c>
    </row>
    <row r="161" spans="1:79" ht="50.1" customHeight="1">
      <c r="A161" s="25">
        <v>148</v>
      </c>
      <c r="B161" s="25">
        <v>520317</v>
      </c>
      <c r="C161" s="25">
        <v>52202408300</v>
      </c>
      <c r="D161" s="24" t="s">
        <v>236</v>
      </c>
      <c r="E161" s="10">
        <v>0</v>
      </c>
      <c r="F161" s="10">
        <v>0</v>
      </c>
      <c r="G161" s="11">
        <v>0</v>
      </c>
      <c r="H161" s="11">
        <v>0</v>
      </c>
      <c r="I161" s="10">
        <v>0</v>
      </c>
      <c r="J161" s="11">
        <v>0</v>
      </c>
      <c r="K161" s="11">
        <v>0</v>
      </c>
      <c r="L161" s="11">
        <v>0</v>
      </c>
      <c r="M161" s="10">
        <v>0</v>
      </c>
      <c r="N161" s="10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0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0">
        <v>0</v>
      </c>
      <c r="AE161" s="10">
        <v>0</v>
      </c>
      <c r="AF161" s="11">
        <v>0</v>
      </c>
      <c r="AG161" s="11">
        <v>0</v>
      </c>
      <c r="AH161" s="11">
        <v>0</v>
      </c>
      <c r="AI161" s="12">
        <v>0</v>
      </c>
      <c r="AJ161" s="13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7">
        <v>0</v>
      </c>
      <c r="AR161" s="17">
        <v>0</v>
      </c>
      <c r="AS161" s="17">
        <v>5500</v>
      </c>
      <c r="AT161" s="17">
        <v>0</v>
      </c>
      <c r="AU161" s="17">
        <v>0</v>
      </c>
      <c r="AV161" s="17">
        <v>0</v>
      </c>
      <c r="AW161" s="11">
        <v>0</v>
      </c>
      <c r="AX161" s="16">
        <v>0</v>
      </c>
      <c r="AY161" s="13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10">
        <v>0</v>
      </c>
      <c r="BF161" s="21">
        <v>0</v>
      </c>
      <c r="BG161" s="21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21">
        <v>250</v>
      </c>
      <c r="BQ161" s="21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21">
        <v>250</v>
      </c>
      <c r="BY161" s="21">
        <v>0</v>
      </c>
      <c r="BZ161" s="16">
        <v>0</v>
      </c>
      <c r="CA161" s="16">
        <v>0</v>
      </c>
    </row>
    <row r="162" spans="1:79" ht="50.1" customHeight="1">
      <c r="A162" s="29">
        <v>149</v>
      </c>
      <c r="B162" s="25">
        <v>520354</v>
      </c>
      <c r="C162" s="25">
        <v>52202400300</v>
      </c>
      <c r="D162" s="24" t="s">
        <v>237</v>
      </c>
      <c r="E162" s="10">
        <v>0</v>
      </c>
      <c r="F162" s="10">
        <v>0</v>
      </c>
      <c r="G162" s="11">
        <v>0</v>
      </c>
      <c r="H162" s="11">
        <v>0</v>
      </c>
      <c r="I162" s="10">
        <v>0</v>
      </c>
      <c r="J162" s="11">
        <v>0</v>
      </c>
      <c r="K162" s="11">
        <v>0</v>
      </c>
      <c r="L162" s="11">
        <v>0</v>
      </c>
      <c r="M162" s="10">
        <v>0</v>
      </c>
      <c r="N162" s="10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0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0">
        <v>0</v>
      </c>
      <c r="AE162" s="10">
        <v>0</v>
      </c>
      <c r="AF162" s="11">
        <v>0</v>
      </c>
      <c r="AG162" s="11">
        <v>0</v>
      </c>
      <c r="AH162" s="11">
        <v>0</v>
      </c>
      <c r="AI162" s="12">
        <v>0</v>
      </c>
      <c r="AJ162" s="13">
        <v>2952</v>
      </c>
      <c r="AK162" s="16">
        <v>0</v>
      </c>
      <c r="AL162" s="16">
        <v>0</v>
      </c>
      <c r="AM162" s="16">
        <v>0</v>
      </c>
      <c r="AN162" s="16">
        <v>0</v>
      </c>
      <c r="AO162" s="16">
        <v>2952</v>
      </c>
      <c r="AP162" s="16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1">
        <v>0</v>
      </c>
      <c r="AX162" s="16">
        <v>0</v>
      </c>
      <c r="AY162" s="13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10">
        <v>0</v>
      </c>
      <c r="BF162" s="21">
        <v>0</v>
      </c>
      <c r="BG162" s="21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21">
        <v>0</v>
      </c>
      <c r="BQ162" s="21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21">
        <v>0</v>
      </c>
      <c r="BY162" s="21">
        <v>0</v>
      </c>
      <c r="BZ162" s="16">
        <v>0</v>
      </c>
      <c r="CA162" s="16">
        <v>0</v>
      </c>
    </row>
    <row r="163" spans="1:79" ht="50.1" customHeight="1">
      <c r="A163" s="25">
        <v>150</v>
      </c>
      <c r="B163" s="25">
        <v>520410</v>
      </c>
      <c r="C163" s="25">
        <v>52202404100</v>
      </c>
      <c r="D163" s="24" t="s">
        <v>238</v>
      </c>
      <c r="E163" s="10">
        <v>0</v>
      </c>
      <c r="F163" s="10">
        <v>0</v>
      </c>
      <c r="G163" s="11">
        <v>0</v>
      </c>
      <c r="H163" s="11">
        <v>0</v>
      </c>
      <c r="I163" s="10">
        <v>0</v>
      </c>
      <c r="J163" s="11">
        <v>0</v>
      </c>
      <c r="K163" s="11">
        <v>0</v>
      </c>
      <c r="L163" s="11">
        <v>0</v>
      </c>
      <c r="M163" s="10">
        <v>0</v>
      </c>
      <c r="N163" s="10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0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0">
        <v>0</v>
      </c>
      <c r="AE163" s="10">
        <v>0</v>
      </c>
      <c r="AF163" s="11">
        <v>0</v>
      </c>
      <c r="AG163" s="11">
        <v>0</v>
      </c>
      <c r="AH163" s="11">
        <v>0</v>
      </c>
      <c r="AI163" s="12">
        <v>0</v>
      </c>
      <c r="AJ163" s="13">
        <v>240</v>
      </c>
      <c r="AK163" s="16">
        <v>0</v>
      </c>
      <c r="AL163" s="16">
        <v>0</v>
      </c>
      <c r="AM163" s="16">
        <v>0</v>
      </c>
      <c r="AN163" s="16">
        <v>0</v>
      </c>
      <c r="AO163" s="16">
        <v>240</v>
      </c>
      <c r="AP163" s="16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1">
        <v>0</v>
      </c>
      <c r="AX163" s="16">
        <v>0</v>
      </c>
      <c r="AY163" s="13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10">
        <v>0</v>
      </c>
      <c r="BF163" s="21">
        <v>0</v>
      </c>
      <c r="BG163" s="21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21">
        <v>0</v>
      </c>
      <c r="BQ163" s="21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21">
        <v>0</v>
      </c>
      <c r="BY163" s="21">
        <v>0</v>
      </c>
      <c r="BZ163" s="16">
        <v>0</v>
      </c>
      <c r="CA163" s="16">
        <v>0</v>
      </c>
    </row>
    <row r="164" spans="1:79" ht="50.1" customHeight="1">
      <c r="A164" s="25">
        <v>151</v>
      </c>
      <c r="B164" s="25">
        <v>520382</v>
      </c>
      <c r="C164" s="25">
        <v>52202418700</v>
      </c>
      <c r="D164" s="24" t="s">
        <v>239</v>
      </c>
      <c r="E164" s="10">
        <v>0</v>
      </c>
      <c r="F164" s="10">
        <v>0</v>
      </c>
      <c r="G164" s="11">
        <v>0</v>
      </c>
      <c r="H164" s="11">
        <v>0</v>
      </c>
      <c r="I164" s="10">
        <v>0</v>
      </c>
      <c r="J164" s="11">
        <v>0</v>
      </c>
      <c r="K164" s="11">
        <v>0</v>
      </c>
      <c r="L164" s="11">
        <v>0</v>
      </c>
      <c r="M164" s="10">
        <v>0</v>
      </c>
      <c r="N164" s="10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0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0">
        <v>0</v>
      </c>
      <c r="AE164" s="10">
        <v>0</v>
      </c>
      <c r="AF164" s="11">
        <v>0</v>
      </c>
      <c r="AG164" s="11">
        <v>0</v>
      </c>
      <c r="AH164" s="11">
        <v>0</v>
      </c>
      <c r="AI164" s="12">
        <v>0</v>
      </c>
      <c r="AJ164" s="13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1">
        <v>0</v>
      </c>
      <c r="AX164" s="16">
        <v>0</v>
      </c>
      <c r="AY164" s="13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10">
        <v>0</v>
      </c>
      <c r="BF164" s="21">
        <v>0</v>
      </c>
      <c r="BG164" s="21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21">
        <v>316</v>
      </c>
      <c r="BQ164" s="21">
        <v>316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316</v>
      </c>
      <c r="BX164" s="21">
        <v>0</v>
      </c>
      <c r="BY164" s="21">
        <v>0</v>
      </c>
      <c r="BZ164" s="16">
        <v>0</v>
      </c>
      <c r="CA164" s="16">
        <v>0</v>
      </c>
    </row>
    <row r="165" spans="1:79" ht="50.1" customHeight="1">
      <c r="A165" s="25">
        <v>152</v>
      </c>
      <c r="B165" s="25">
        <v>520220</v>
      </c>
      <c r="C165" s="25">
        <v>52202409200</v>
      </c>
      <c r="D165" s="24" t="s">
        <v>240</v>
      </c>
      <c r="E165" s="10">
        <v>0</v>
      </c>
      <c r="F165" s="10">
        <v>0</v>
      </c>
      <c r="G165" s="11">
        <v>0</v>
      </c>
      <c r="H165" s="11">
        <v>0</v>
      </c>
      <c r="I165" s="10">
        <v>0</v>
      </c>
      <c r="J165" s="11">
        <v>0</v>
      </c>
      <c r="K165" s="11">
        <v>0</v>
      </c>
      <c r="L165" s="11">
        <v>0</v>
      </c>
      <c r="M165" s="10">
        <v>0</v>
      </c>
      <c r="N165" s="10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0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0">
        <v>0</v>
      </c>
      <c r="AE165" s="10">
        <v>0</v>
      </c>
      <c r="AF165" s="11">
        <v>0</v>
      </c>
      <c r="AG165" s="11">
        <v>0</v>
      </c>
      <c r="AH165" s="11">
        <v>0</v>
      </c>
      <c r="AI165" s="12">
        <v>0</v>
      </c>
      <c r="AJ165" s="13">
        <v>1104</v>
      </c>
      <c r="AK165" s="16">
        <v>0</v>
      </c>
      <c r="AL165" s="16">
        <v>0</v>
      </c>
      <c r="AM165" s="16">
        <v>0</v>
      </c>
      <c r="AN165" s="16">
        <v>0</v>
      </c>
      <c r="AO165" s="16">
        <v>1104</v>
      </c>
      <c r="AP165" s="16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1">
        <v>0</v>
      </c>
      <c r="AX165" s="16">
        <v>0</v>
      </c>
      <c r="AY165" s="13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10">
        <v>0</v>
      </c>
      <c r="BF165" s="21">
        <v>0</v>
      </c>
      <c r="BG165" s="21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21">
        <v>0</v>
      </c>
      <c r="BQ165" s="21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21">
        <v>0</v>
      </c>
      <c r="BY165" s="21">
        <v>0</v>
      </c>
      <c r="BZ165" s="16">
        <v>0</v>
      </c>
      <c r="CA165" s="16">
        <v>0</v>
      </c>
    </row>
    <row r="166" spans="1:79" ht="50.1" customHeight="1">
      <c r="A166" s="29">
        <v>153</v>
      </c>
      <c r="B166" s="25">
        <v>520227</v>
      </c>
      <c r="C166" s="25">
        <v>52202404300</v>
      </c>
      <c r="D166" s="24" t="s">
        <v>241</v>
      </c>
      <c r="E166" s="10">
        <v>236</v>
      </c>
      <c r="F166" s="10">
        <v>0</v>
      </c>
      <c r="G166" s="11">
        <v>0</v>
      </c>
      <c r="H166" s="11">
        <v>0</v>
      </c>
      <c r="I166" s="10">
        <v>0</v>
      </c>
      <c r="J166" s="11">
        <v>0</v>
      </c>
      <c r="K166" s="11">
        <v>0</v>
      </c>
      <c r="L166" s="11">
        <v>0</v>
      </c>
      <c r="M166" s="10">
        <v>236</v>
      </c>
      <c r="N166" s="10">
        <v>236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236</v>
      </c>
      <c r="X166" s="10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0">
        <v>0</v>
      </c>
      <c r="AE166" s="10">
        <v>0</v>
      </c>
      <c r="AF166" s="11">
        <v>0</v>
      </c>
      <c r="AG166" s="11">
        <v>0</v>
      </c>
      <c r="AH166" s="11">
        <v>0</v>
      </c>
      <c r="AI166" s="12">
        <v>0</v>
      </c>
      <c r="AJ166" s="13">
        <v>645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7">
        <v>0</v>
      </c>
      <c r="AR166" s="17">
        <v>613</v>
      </c>
      <c r="AS166" s="17">
        <v>0</v>
      </c>
      <c r="AT166" s="17">
        <v>0</v>
      </c>
      <c r="AU166" s="17">
        <v>0</v>
      </c>
      <c r="AV166" s="17">
        <v>0</v>
      </c>
      <c r="AW166" s="11">
        <v>0</v>
      </c>
      <c r="AX166" s="16">
        <v>0</v>
      </c>
      <c r="AY166" s="13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10">
        <v>0</v>
      </c>
      <c r="BF166" s="21">
        <v>0</v>
      </c>
      <c r="BG166" s="21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21">
        <v>0</v>
      </c>
      <c r="BQ166" s="21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21">
        <v>0</v>
      </c>
      <c r="BY166" s="21">
        <v>0</v>
      </c>
      <c r="BZ166" s="16">
        <v>0</v>
      </c>
      <c r="CA166" s="16">
        <v>0</v>
      </c>
    </row>
    <row r="167" spans="1:79" ht="50.1" customHeight="1">
      <c r="A167" s="25">
        <v>154</v>
      </c>
      <c r="B167" s="25">
        <v>520233</v>
      </c>
      <c r="C167" s="25">
        <v>52202416200</v>
      </c>
      <c r="D167" s="24" t="s">
        <v>242</v>
      </c>
      <c r="E167" s="10">
        <v>4323</v>
      </c>
      <c r="F167" s="10">
        <v>0</v>
      </c>
      <c r="G167" s="11">
        <v>0</v>
      </c>
      <c r="H167" s="11">
        <v>0</v>
      </c>
      <c r="I167" s="10">
        <v>0</v>
      </c>
      <c r="J167" s="11">
        <v>0</v>
      </c>
      <c r="K167" s="11">
        <v>0</v>
      </c>
      <c r="L167" s="11">
        <v>0</v>
      </c>
      <c r="M167" s="10">
        <v>4323</v>
      </c>
      <c r="N167" s="10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0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0">
        <v>4323</v>
      </c>
      <c r="AE167" s="10">
        <v>0</v>
      </c>
      <c r="AF167" s="11">
        <v>0</v>
      </c>
      <c r="AG167" s="11">
        <v>0</v>
      </c>
      <c r="AH167" s="11">
        <v>0</v>
      </c>
      <c r="AI167" s="12">
        <v>0</v>
      </c>
      <c r="AJ167" s="13">
        <v>1757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1757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1">
        <v>0</v>
      </c>
      <c r="AX167" s="16">
        <v>0</v>
      </c>
      <c r="AY167" s="13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10">
        <v>0</v>
      </c>
      <c r="BF167" s="21">
        <v>0</v>
      </c>
      <c r="BG167" s="21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21">
        <v>0</v>
      </c>
      <c r="BQ167" s="21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21">
        <v>0</v>
      </c>
      <c r="BY167" s="21">
        <v>0</v>
      </c>
      <c r="BZ167" s="16">
        <v>0</v>
      </c>
      <c r="CA167" s="16">
        <v>0</v>
      </c>
    </row>
    <row r="168" spans="1:79" ht="50.1" customHeight="1">
      <c r="A168" s="25">
        <v>155</v>
      </c>
      <c r="B168" s="25">
        <v>520301</v>
      </c>
      <c r="C168" s="25">
        <v>52202409700</v>
      </c>
      <c r="D168" s="24" t="s">
        <v>243</v>
      </c>
      <c r="E168" s="10">
        <v>900</v>
      </c>
      <c r="F168" s="10">
        <v>0</v>
      </c>
      <c r="G168" s="11">
        <v>0</v>
      </c>
      <c r="H168" s="11">
        <v>0</v>
      </c>
      <c r="I168" s="10">
        <v>0</v>
      </c>
      <c r="J168" s="11">
        <v>0</v>
      </c>
      <c r="K168" s="11">
        <v>0</v>
      </c>
      <c r="L168" s="11">
        <v>0</v>
      </c>
      <c r="M168" s="10">
        <v>900</v>
      </c>
      <c r="N168" s="10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0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0">
        <v>900</v>
      </c>
      <c r="AE168" s="10">
        <v>0</v>
      </c>
      <c r="AF168" s="11">
        <v>0</v>
      </c>
      <c r="AG168" s="11">
        <v>0</v>
      </c>
      <c r="AH168" s="11">
        <v>0</v>
      </c>
      <c r="AI168" s="12">
        <v>0</v>
      </c>
      <c r="AJ168" s="13">
        <v>1200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1200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1">
        <v>0</v>
      </c>
      <c r="AX168" s="16">
        <v>0</v>
      </c>
      <c r="AY168" s="13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10">
        <v>0</v>
      </c>
      <c r="BF168" s="21">
        <v>0</v>
      </c>
      <c r="BG168" s="21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21">
        <v>0</v>
      </c>
      <c r="BQ168" s="21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21">
        <v>0</v>
      </c>
      <c r="BY168" s="21">
        <v>0</v>
      </c>
      <c r="BZ168" s="16">
        <v>0</v>
      </c>
      <c r="CA168" s="16">
        <v>0</v>
      </c>
    </row>
    <row r="169" spans="1:79" ht="50.1" customHeight="1">
      <c r="A169" s="25">
        <v>156</v>
      </c>
      <c r="B169" s="25">
        <v>520255</v>
      </c>
      <c r="C169" s="25">
        <v>52202417600</v>
      </c>
      <c r="D169" s="24" t="s">
        <v>244</v>
      </c>
      <c r="E169" s="10">
        <v>12109</v>
      </c>
      <c r="F169" s="10">
        <v>0</v>
      </c>
      <c r="G169" s="11">
        <v>0</v>
      </c>
      <c r="H169" s="11">
        <v>0</v>
      </c>
      <c r="I169" s="10">
        <v>0</v>
      </c>
      <c r="J169" s="11">
        <v>0</v>
      </c>
      <c r="K169" s="11">
        <v>0</v>
      </c>
      <c r="L169" s="11">
        <v>0</v>
      </c>
      <c r="M169" s="10">
        <v>12109</v>
      </c>
      <c r="N169" s="10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0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0">
        <v>12109</v>
      </c>
      <c r="AE169" s="10">
        <v>0</v>
      </c>
      <c r="AF169" s="11">
        <v>0</v>
      </c>
      <c r="AG169" s="11">
        <v>0</v>
      </c>
      <c r="AH169" s="11">
        <v>0</v>
      </c>
      <c r="AI169" s="12">
        <v>0</v>
      </c>
      <c r="AJ169" s="13">
        <v>19813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19813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1">
        <v>0</v>
      </c>
      <c r="AX169" s="16">
        <v>0</v>
      </c>
      <c r="AY169" s="13">
        <v>800</v>
      </c>
      <c r="AZ169" s="26">
        <v>0</v>
      </c>
      <c r="BA169" s="26">
        <v>0</v>
      </c>
      <c r="BB169" s="26">
        <v>0</v>
      </c>
      <c r="BC169" s="26">
        <v>0</v>
      </c>
      <c r="BD169" s="26">
        <v>800</v>
      </c>
      <c r="BE169" s="10">
        <v>0</v>
      </c>
      <c r="BF169" s="21">
        <v>0</v>
      </c>
      <c r="BG169" s="21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21">
        <v>0</v>
      </c>
      <c r="BQ169" s="21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21">
        <v>0</v>
      </c>
      <c r="BY169" s="21">
        <v>0</v>
      </c>
      <c r="BZ169" s="16">
        <v>0</v>
      </c>
      <c r="CA169" s="16">
        <v>0</v>
      </c>
    </row>
    <row r="170" spans="1:79" ht="50.1" customHeight="1">
      <c r="A170" s="29">
        <v>157</v>
      </c>
      <c r="B170" s="25">
        <v>520232</v>
      </c>
      <c r="C170" s="25">
        <v>52202413500</v>
      </c>
      <c r="D170" s="24" t="s">
        <v>245</v>
      </c>
      <c r="E170" s="10">
        <v>2609</v>
      </c>
      <c r="F170" s="10">
        <v>0</v>
      </c>
      <c r="G170" s="11">
        <v>0</v>
      </c>
      <c r="H170" s="11">
        <v>0</v>
      </c>
      <c r="I170" s="10">
        <v>0</v>
      </c>
      <c r="J170" s="11">
        <v>0</v>
      </c>
      <c r="K170" s="11">
        <v>0</v>
      </c>
      <c r="L170" s="11">
        <v>0</v>
      </c>
      <c r="M170" s="10">
        <v>2609</v>
      </c>
      <c r="N170" s="10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0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0">
        <v>2609</v>
      </c>
      <c r="AE170" s="10">
        <v>0</v>
      </c>
      <c r="AF170" s="11">
        <v>0</v>
      </c>
      <c r="AG170" s="11">
        <v>0</v>
      </c>
      <c r="AH170" s="11">
        <v>0</v>
      </c>
      <c r="AI170" s="12">
        <v>0</v>
      </c>
      <c r="AJ170" s="13">
        <v>7855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7855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1">
        <v>0</v>
      </c>
      <c r="AX170" s="16">
        <v>0</v>
      </c>
      <c r="AY170" s="13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10">
        <v>0</v>
      </c>
      <c r="BF170" s="21">
        <v>0</v>
      </c>
      <c r="BG170" s="21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21">
        <v>0</v>
      </c>
      <c r="BQ170" s="21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21">
        <v>0</v>
      </c>
      <c r="BY170" s="21">
        <v>0</v>
      </c>
      <c r="BZ170" s="16">
        <v>0</v>
      </c>
      <c r="CA170" s="16">
        <v>0</v>
      </c>
    </row>
    <row r="171" spans="1:79" ht="50.1" customHeight="1">
      <c r="A171" s="25">
        <v>158</v>
      </c>
      <c r="B171" s="25">
        <v>520401</v>
      </c>
      <c r="C171" s="25">
        <v>52202414400</v>
      </c>
      <c r="D171" s="24" t="s">
        <v>246</v>
      </c>
      <c r="E171" s="10">
        <v>0</v>
      </c>
      <c r="F171" s="10">
        <v>0</v>
      </c>
      <c r="G171" s="11">
        <v>0</v>
      </c>
      <c r="H171" s="11">
        <v>0</v>
      </c>
      <c r="I171" s="10">
        <v>0</v>
      </c>
      <c r="J171" s="11">
        <v>0</v>
      </c>
      <c r="K171" s="11">
        <v>0</v>
      </c>
      <c r="L171" s="11">
        <v>0</v>
      </c>
      <c r="M171" s="10">
        <v>0</v>
      </c>
      <c r="N171" s="10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0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0">
        <v>0</v>
      </c>
      <c r="AE171" s="10">
        <v>0</v>
      </c>
      <c r="AF171" s="11">
        <v>0</v>
      </c>
      <c r="AG171" s="11">
        <v>0</v>
      </c>
      <c r="AH171" s="11">
        <v>0</v>
      </c>
      <c r="AI171" s="12">
        <v>0</v>
      </c>
      <c r="AJ171" s="13">
        <v>2083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1">
        <v>0</v>
      </c>
      <c r="AX171" s="16">
        <v>0</v>
      </c>
      <c r="AY171" s="13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10">
        <v>0</v>
      </c>
      <c r="BF171" s="21">
        <v>0</v>
      </c>
      <c r="BG171" s="21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0</v>
      </c>
      <c r="BO171" s="16">
        <v>0</v>
      </c>
      <c r="BP171" s="21">
        <v>0</v>
      </c>
      <c r="BQ171" s="21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21">
        <v>0</v>
      </c>
      <c r="BY171" s="21">
        <v>0</v>
      </c>
      <c r="BZ171" s="16">
        <v>0</v>
      </c>
      <c r="CA171" s="16">
        <v>0</v>
      </c>
    </row>
    <row r="172" spans="1:79" ht="50.1" customHeight="1">
      <c r="A172" s="25">
        <v>159</v>
      </c>
      <c r="B172" s="25">
        <v>520423</v>
      </c>
      <c r="C172" s="25">
        <v>52202420300</v>
      </c>
      <c r="D172" s="24" t="s">
        <v>247</v>
      </c>
      <c r="E172" s="10">
        <v>0</v>
      </c>
      <c r="F172" s="10">
        <v>0</v>
      </c>
      <c r="G172" s="11">
        <v>0</v>
      </c>
      <c r="H172" s="11">
        <v>0</v>
      </c>
      <c r="I172" s="10">
        <v>0</v>
      </c>
      <c r="J172" s="11">
        <v>0</v>
      </c>
      <c r="K172" s="11">
        <v>0</v>
      </c>
      <c r="L172" s="11">
        <v>0</v>
      </c>
      <c r="M172" s="10">
        <v>0</v>
      </c>
      <c r="N172" s="10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0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0">
        <v>0</v>
      </c>
      <c r="AE172" s="10">
        <v>0</v>
      </c>
      <c r="AF172" s="11">
        <v>0</v>
      </c>
      <c r="AG172" s="11">
        <v>0</v>
      </c>
      <c r="AH172" s="11">
        <v>0</v>
      </c>
      <c r="AI172" s="12">
        <v>0</v>
      </c>
      <c r="AJ172" s="13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7">
        <v>1945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1">
        <v>0</v>
      </c>
      <c r="AX172" s="16">
        <v>0</v>
      </c>
      <c r="AY172" s="13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10">
        <v>0</v>
      </c>
      <c r="BF172" s="21">
        <v>0</v>
      </c>
      <c r="BG172" s="21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21">
        <v>0</v>
      </c>
      <c r="BQ172" s="21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21">
        <v>0</v>
      </c>
      <c r="BY172" s="21">
        <v>0</v>
      </c>
      <c r="BZ172" s="16">
        <v>0</v>
      </c>
      <c r="CA172" s="16">
        <v>0</v>
      </c>
    </row>
    <row r="173" spans="1:79" ht="50.1" customHeight="1">
      <c r="A173" s="25">
        <v>160</v>
      </c>
      <c r="B173" s="25">
        <v>520223</v>
      </c>
      <c r="C173" s="25">
        <v>52202414500</v>
      </c>
      <c r="D173" s="24" t="s">
        <v>248</v>
      </c>
      <c r="E173" s="10">
        <v>14286</v>
      </c>
      <c r="F173" s="10">
        <v>0</v>
      </c>
      <c r="G173" s="11">
        <v>0</v>
      </c>
      <c r="H173" s="11">
        <v>0</v>
      </c>
      <c r="I173" s="10">
        <v>0</v>
      </c>
      <c r="J173" s="11">
        <v>0</v>
      </c>
      <c r="K173" s="11">
        <v>0</v>
      </c>
      <c r="L173" s="11">
        <v>0</v>
      </c>
      <c r="M173" s="10">
        <v>14286</v>
      </c>
      <c r="N173" s="10">
        <v>5065</v>
      </c>
      <c r="O173" s="11">
        <v>0</v>
      </c>
      <c r="P173" s="11">
        <v>0</v>
      </c>
      <c r="Q173" s="11">
        <v>3688.3589743589741</v>
      </c>
      <c r="R173" s="11">
        <v>0</v>
      </c>
      <c r="S173" s="11">
        <v>1500</v>
      </c>
      <c r="T173" s="11">
        <v>0</v>
      </c>
      <c r="U173" s="11">
        <v>0</v>
      </c>
      <c r="V173" s="11">
        <v>0</v>
      </c>
      <c r="W173" s="11">
        <v>1376.6410256410259</v>
      </c>
      <c r="X173" s="10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0">
        <v>9221</v>
      </c>
      <c r="AE173" s="10">
        <v>0</v>
      </c>
      <c r="AF173" s="11">
        <v>0</v>
      </c>
      <c r="AG173" s="11">
        <v>0</v>
      </c>
      <c r="AH173" s="11">
        <v>0</v>
      </c>
      <c r="AI173" s="12">
        <v>0</v>
      </c>
      <c r="AJ173" s="13">
        <v>74444</v>
      </c>
      <c r="AK173" s="16">
        <v>0</v>
      </c>
      <c r="AL173" s="16">
        <v>0</v>
      </c>
      <c r="AM173" s="16">
        <v>21340</v>
      </c>
      <c r="AN173" s="16">
        <v>2000</v>
      </c>
      <c r="AO173" s="16">
        <v>0</v>
      </c>
      <c r="AP173" s="16">
        <v>40687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1">
        <v>0</v>
      </c>
      <c r="AX173" s="16">
        <v>0</v>
      </c>
      <c r="AY173" s="13">
        <v>4</v>
      </c>
      <c r="AZ173" s="26">
        <v>0</v>
      </c>
      <c r="BA173" s="26">
        <v>0</v>
      </c>
      <c r="BB173" s="26">
        <v>0</v>
      </c>
      <c r="BC173" s="26">
        <v>0</v>
      </c>
      <c r="BD173" s="26">
        <v>4</v>
      </c>
      <c r="BE173" s="10">
        <v>0</v>
      </c>
      <c r="BF173" s="21">
        <v>0</v>
      </c>
      <c r="BG173" s="21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21">
        <v>193</v>
      </c>
      <c r="BQ173" s="21">
        <v>193</v>
      </c>
      <c r="BR173" s="16">
        <v>193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21">
        <v>0</v>
      </c>
      <c r="BY173" s="21">
        <v>0</v>
      </c>
      <c r="BZ173" s="16">
        <v>0</v>
      </c>
      <c r="CA173" s="16">
        <v>0</v>
      </c>
    </row>
    <row r="174" spans="1:79" ht="50.1" customHeight="1">
      <c r="A174" s="29">
        <v>161</v>
      </c>
      <c r="B174" s="25">
        <v>520253</v>
      </c>
      <c r="C174" s="25">
        <v>52202405000</v>
      </c>
      <c r="D174" s="24" t="s">
        <v>249</v>
      </c>
      <c r="E174" s="10">
        <v>3993</v>
      </c>
      <c r="F174" s="10">
        <v>0</v>
      </c>
      <c r="G174" s="11">
        <v>0</v>
      </c>
      <c r="H174" s="11">
        <v>0</v>
      </c>
      <c r="I174" s="10">
        <v>0</v>
      </c>
      <c r="J174" s="11">
        <v>0</v>
      </c>
      <c r="K174" s="11">
        <v>0</v>
      </c>
      <c r="L174" s="11">
        <v>0</v>
      </c>
      <c r="M174" s="10">
        <v>3993</v>
      </c>
      <c r="N174" s="10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0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0">
        <v>3993</v>
      </c>
      <c r="AE174" s="10">
        <v>0</v>
      </c>
      <c r="AF174" s="11">
        <v>0</v>
      </c>
      <c r="AG174" s="11">
        <v>0</v>
      </c>
      <c r="AH174" s="11">
        <v>0</v>
      </c>
      <c r="AI174" s="12">
        <v>0</v>
      </c>
      <c r="AJ174" s="13">
        <v>2539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2539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1">
        <v>0</v>
      </c>
      <c r="AX174" s="16">
        <v>0</v>
      </c>
      <c r="AY174" s="13">
        <v>1</v>
      </c>
      <c r="AZ174" s="26">
        <v>0</v>
      </c>
      <c r="BA174" s="26">
        <v>0</v>
      </c>
      <c r="BB174" s="26">
        <v>0</v>
      </c>
      <c r="BC174" s="26">
        <v>0</v>
      </c>
      <c r="BD174" s="26">
        <v>1</v>
      </c>
      <c r="BE174" s="10">
        <v>0</v>
      </c>
      <c r="BF174" s="21">
        <v>0</v>
      </c>
      <c r="BG174" s="21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21">
        <v>0</v>
      </c>
      <c r="BQ174" s="21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21">
        <v>0</v>
      </c>
      <c r="BY174" s="21">
        <v>0</v>
      </c>
      <c r="BZ174" s="16">
        <v>0</v>
      </c>
      <c r="CA174" s="16">
        <v>0</v>
      </c>
    </row>
    <row r="175" spans="1:79" ht="50.1" customHeight="1">
      <c r="A175" s="25">
        <v>162</v>
      </c>
      <c r="B175" s="25">
        <v>520194</v>
      </c>
      <c r="C175" s="25">
        <v>52202414200</v>
      </c>
      <c r="D175" s="24" t="s">
        <v>250</v>
      </c>
      <c r="E175" s="10">
        <v>9466</v>
      </c>
      <c r="F175" s="10">
        <v>0</v>
      </c>
      <c r="G175" s="11">
        <v>0</v>
      </c>
      <c r="H175" s="11">
        <v>0</v>
      </c>
      <c r="I175" s="10">
        <v>0</v>
      </c>
      <c r="J175" s="11">
        <v>0</v>
      </c>
      <c r="K175" s="11">
        <v>0</v>
      </c>
      <c r="L175" s="11">
        <v>0</v>
      </c>
      <c r="M175" s="10">
        <v>9466</v>
      </c>
      <c r="N175" s="10">
        <v>3057</v>
      </c>
      <c r="O175" s="11">
        <v>0</v>
      </c>
      <c r="P175" s="11">
        <v>0</v>
      </c>
      <c r="Q175" s="11">
        <v>2117.609375</v>
      </c>
      <c r="R175" s="11">
        <v>0</v>
      </c>
      <c r="S175" s="11">
        <v>1500</v>
      </c>
      <c r="T175" s="11">
        <v>0</v>
      </c>
      <c r="U175" s="11">
        <v>0</v>
      </c>
      <c r="V175" s="11">
        <v>0</v>
      </c>
      <c r="W175" s="11">
        <v>939.390625</v>
      </c>
      <c r="X175" s="10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0">
        <v>6409</v>
      </c>
      <c r="AE175" s="10">
        <v>0</v>
      </c>
      <c r="AF175" s="11">
        <v>0</v>
      </c>
      <c r="AG175" s="11">
        <v>0</v>
      </c>
      <c r="AH175" s="11">
        <v>0</v>
      </c>
      <c r="AI175" s="12">
        <v>0</v>
      </c>
      <c r="AJ175" s="13">
        <v>44151</v>
      </c>
      <c r="AK175" s="16">
        <v>0</v>
      </c>
      <c r="AL175" s="16">
        <v>0</v>
      </c>
      <c r="AM175" s="16">
        <v>11520</v>
      </c>
      <c r="AN175" s="16">
        <v>1500</v>
      </c>
      <c r="AO175" s="16">
        <v>0</v>
      </c>
      <c r="AP175" s="16">
        <v>18147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1">
        <v>0</v>
      </c>
      <c r="AX175" s="16">
        <v>0</v>
      </c>
      <c r="AY175" s="13">
        <v>140</v>
      </c>
      <c r="AZ175" s="26">
        <v>0</v>
      </c>
      <c r="BA175" s="26">
        <v>0</v>
      </c>
      <c r="BB175" s="26">
        <v>0</v>
      </c>
      <c r="BC175" s="26">
        <v>125</v>
      </c>
      <c r="BD175" s="26">
        <v>15</v>
      </c>
      <c r="BE175" s="10">
        <v>0</v>
      </c>
      <c r="BF175" s="21">
        <v>0</v>
      </c>
      <c r="BG175" s="21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21">
        <v>306</v>
      </c>
      <c r="BQ175" s="21">
        <v>306</v>
      </c>
      <c r="BR175" s="16">
        <v>265</v>
      </c>
      <c r="BS175" s="16">
        <v>0</v>
      </c>
      <c r="BT175" s="16">
        <v>0</v>
      </c>
      <c r="BU175" s="16">
        <v>0</v>
      </c>
      <c r="BV175" s="16">
        <v>0</v>
      </c>
      <c r="BW175" s="16">
        <v>41</v>
      </c>
      <c r="BX175" s="21">
        <v>0</v>
      </c>
      <c r="BY175" s="21">
        <v>0</v>
      </c>
      <c r="BZ175" s="16">
        <v>0</v>
      </c>
      <c r="CA175" s="16">
        <v>0</v>
      </c>
    </row>
    <row r="176" spans="1:79" ht="50.1" customHeight="1">
      <c r="A176" s="25">
        <v>163</v>
      </c>
      <c r="B176" s="25">
        <v>520249</v>
      </c>
      <c r="C176" s="25">
        <v>52202414300</v>
      </c>
      <c r="D176" s="24" t="s">
        <v>251</v>
      </c>
      <c r="E176" s="10">
        <v>0</v>
      </c>
      <c r="F176" s="10">
        <v>0</v>
      </c>
      <c r="G176" s="11">
        <v>0</v>
      </c>
      <c r="H176" s="11">
        <v>0</v>
      </c>
      <c r="I176" s="10">
        <v>0</v>
      </c>
      <c r="J176" s="11">
        <v>0</v>
      </c>
      <c r="K176" s="11">
        <v>0</v>
      </c>
      <c r="L176" s="11">
        <v>0</v>
      </c>
      <c r="M176" s="10">
        <v>0</v>
      </c>
      <c r="N176" s="10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0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0">
        <v>0</v>
      </c>
      <c r="AE176" s="10">
        <v>0</v>
      </c>
      <c r="AF176" s="11">
        <v>0</v>
      </c>
      <c r="AG176" s="11">
        <v>0</v>
      </c>
      <c r="AH176" s="11">
        <v>0</v>
      </c>
      <c r="AI176" s="12">
        <v>0</v>
      </c>
      <c r="AJ176" s="13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1">
        <v>0</v>
      </c>
      <c r="AX176" s="16">
        <v>0</v>
      </c>
      <c r="AY176" s="13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10">
        <v>0</v>
      </c>
      <c r="BF176" s="21">
        <v>0</v>
      </c>
      <c r="BG176" s="21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21">
        <v>0</v>
      </c>
      <c r="BQ176" s="21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21">
        <v>0</v>
      </c>
      <c r="BY176" s="21">
        <v>7233</v>
      </c>
      <c r="BZ176" s="16">
        <v>7232</v>
      </c>
      <c r="CA176" s="16">
        <v>1</v>
      </c>
    </row>
    <row r="177" spans="1:79" ht="50.1" customHeight="1">
      <c r="A177" s="25">
        <v>164</v>
      </c>
      <c r="B177" s="25">
        <v>520241</v>
      </c>
      <c r="C177" s="25">
        <v>52202411400</v>
      </c>
      <c r="D177" s="24" t="s">
        <v>252</v>
      </c>
      <c r="E177" s="10">
        <v>0</v>
      </c>
      <c r="F177" s="10">
        <v>0</v>
      </c>
      <c r="G177" s="11">
        <v>0</v>
      </c>
      <c r="H177" s="11">
        <v>0</v>
      </c>
      <c r="I177" s="10">
        <v>0</v>
      </c>
      <c r="J177" s="11">
        <v>0</v>
      </c>
      <c r="K177" s="11">
        <v>0</v>
      </c>
      <c r="L177" s="11">
        <v>0</v>
      </c>
      <c r="M177" s="10">
        <v>0</v>
      </c>
      <c r="N177" s="10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0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0">
        <v>0</v>
      </c>
      <c r="AE177" s="10">
        <v>0</v>
      </c>
      <c r="AF177" s="11">
        <v>0</v>
      </c>
      <c r="AG177" s="11">
        <v>0</v>
      </c>
      <c r="AH177" s="11">
        <v>0</v>
      </c>
      <c r="AI177" s="12">
        <v>0</v>
      </c>
      <c r="AJ177" s="13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1">
        <v>0</v>
      </c>
      <c r="AX177" s="16">
        <v>0</v>
      </c>
      <c r="AY177" s="13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10">
        <v>0</v>
      </c>
      <c r="BF177" s="21">
        <v>0</v>
      </c>
      <c r="BG177" s="21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21">
        <v>350</v>
      </c>
      <c r="BQ177" s="21">
        <v>350</v>
      </c>
      <c r="BR177" s="16">
        <v>0</v>
      </c>
      <c r="BS177" s="16">
        <v>0</v>
      </c>
      <c r="BT177" s="16">
        <v>0</v>
      </c>
      <c r="BU177" s="16">
        <v>350</v>
      </c>
      <c r="BV177" s="16">
        <v>0</v>
      </c>
      <c r="BW177" s="16">
        <v>0</v>
      </c>
      <c r="BX177" s="21">
        <v>0</v>
      </c>
      <c r="BY177" s="21">
        <v>0</v>
      </c>
      <c r="BZ177" s="16">
        <v>0</v>
      </c>
      <c r="CA177" s="16">
        <v>0</v>
      </c>
    </row>
    <row r="178" spans="1:79" ht="50.1" customHeight="1">
      <c r="A178" s="29">
        <v>165</v>
      </c>
      <c r="B178" s="25">
        <v>520367</v>
      </c>
      <c r="C178" s="25">
        <v>52202415900</v>
      </c>
      <c r="D178" s="24" t="s">
        <v>253</v>
      </c>
      <c r="E178" s="10">
        <v>1208</v>
      </c>
      <c r="F178" s="10">
        <v>0</v>
      </c>
      <c r="G178" s="11">
        <v>0</v>
      </c>
      <c r="H178" s="11">
        <v>0</v>
      </c>
      <c r="I178" s="10">
        <v>0</v>
      </c>
      <c r="J178" s="11">
        <v>0</v>
      </c>
      <c r="K178" s="11">
        <v>0</v>
      </c>
      <c r="L178" s="11">
        <v>0</v>
      </c>
      <c r="M178" s="10">
        <v>1208</v>
      </c>
      <c r="N178" s="10">
        <v>1208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1208</v>
      </c>
      <c r="X178" s="10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0">
        <v>0</v>
      </c>
      <c r="AE178" s="10">
        <v>0</v>
      </c>
      <c r="AF178" s="11">
        <v>0</v>
      </c>
      <c r="AG178" s="11">
        <v>0</v>
      </c>
      <c r="AH178" s="11">
        <v>0</v>
      </c>
      <c r="AI178" s="12">
        <v>0</v>
      </c>
      <c r="AJ178" s="13">
        <v>169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1">
        <v>0</v>
      </c>
      <c r="AX178" s="16">
        <v>0</v>
      </c>
      <c r="AY178" s="13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10">
        <v>0</v>
      </c>
      <c r="BF178" s="21">
        <v>0</v>
      </c>
      <c r="BG178" s="21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0</v>
      </c>
      <c r="BO178" s="16">
        <v>0</v>
      </c>
      <c r="BP178" s="21">
        <v>36</v>
      </c>
      <c r="BQ178" s="21">
        <v>36</v>
      </c>
      <c r="BR178" s="16">
        <v>36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21">
        <v>0</v>
      </c>
      <c r="BY178" s="21">
        <v>0</v>
      </c>
      <c r="BZ178" s="16">
        <v>0</v>
      </c>
      <c r="CA178" s="16">
        <v>0</v>
      </c>
    </row>
    <row r="179" spans="1:79" ht="81" customHeight="1">
      <c r="A179" s="25">
        <v>166</v>
      </c>
      <c r="B179" s="25">
        <v>520473</v>
      </c>
      <c r="C179" s="25">
        <v>52202411800</v>
      </c>
      <c r="D179" s="24" t="s">
        <v>254</v>
      </c>
      <c r="E179" s="10">
        <v>0</v>
      </c>
      <c r="F179" s="10">
        <v>0</v>
      </c>
      <c r="G179" s="11">
        <v>0</v>
      </c>
      <c r="H179" s="11">
        <v>0</v>
      </c>
      <c r="I179" s="10">
        <v>0</v>
      </c>
      <c r="J179" s="11">
        <v>0</v>
      </c>
      <c r="K179" s="11">
        <v>0</v>
      </c>
      <c r="L179" s="11">
        <v>0</v>
      </c>
      <c r="M179" s="10">
        <v>0</v>
      </c>
      <c r="N179" s="10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0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0">
        <v>0</v>
      </c>
      <c r="AE179" s="10">
        <v>0</v>
      </c>
      <c r="AF179" s="11">
        <v>0</v>
      </c>
      <c r="AG179" s="11">
        <v>0</v>
      </c>
      <c r="AH179" s="11">
        <v>0</v>
      </c>
      <c r="AI179" s="12">
        <v>0</v>
      </c>
      <c r="AJ179" s="13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1">
        <v>0</v>
      </c>
      <c r="AX179" s="16">
        <v>0</v>
      </c>
      <c r="AY179" s="13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10">
        <v>0</v>
      </c>
      <c r="BF179" s="21">
        <v>0</v>
      </c>
      <c r="BG179" s="21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21">
        <v>0</v>
      </c>
      <c r="BQ179" s="21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21">
        <v>0</v>
      </c>
      <c r="BY179" s="21">
        <v>0</v>
      </c>
      <c r="BZ179" s="16">
        <v>0</v>
      </c>
      <c r="CA179" s="16">
        <v>0</v>
      </c>
    </row>
    <row r="180" spans="1:79" ht="50.1" customHeight="1">
      <c r="A180" s="25">
        <v>167</v>
      </c>
      <c r="B180" s="25">
        <v>520250</v>
      </c>
      <c r="C180" s="25">
        <v>52202407800</v>
      </c>
      <c r="D180" s="24" t="s">
        <v>255</v>
      </c>
      <c r="E180" s="10">
        <v>840</v>
      </c>
      <c r="F180" s="10">
        <v>0</v>
      </c>
      <c r="G180" s="11">
        <v>0</v>
      </c>
      <c r="H180" s="11">
        <v>0</v>
      </c>
      <c r="I180" s="10">
        <v>0</v>
      </c>
      <c r="J180" s="11">
        <v>0</v>
      </c>
      <c r="K180" s="11">
        <v>0</v>
      </c>
      <c r="L180" s="11">
        <v>0</v>
      </c>
      <c r="M180" s="10">
        <v>840</v>
      </c>
      <c r="N180" s="10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0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0">
        <v>840</v>
      </c>
      <c r="AE180" s="10">
        <v>0</v>
      </c>
      <c r="AF180" s="11">
        <v>0</v>
      </c>
      <c r="AG180" s="11">
        <v>0</v>
      </c>
      <c r="AH180" s="11">
        <v>0</v>
      </c>
      <c r="AI180" s="12">
        <v>0</v>
      </c>
      <c r="AJ180" s="13">
        <v>200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200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1">
        <v>0</v>
      </c>
      <c r="AX180" s="16">
        <v>0</v>
      </c>
      <c r="AY180" s="13">
        <v>3</v>
      </c>
      <c r="AZ180" s="26">
        <v>0</v>
      </c>
      <c r="BA180" s="26">
        <v>0</v>
      </c>
      <c r="BB180" s="26">
        <v>0</v>
      </c>
      <c r="BC180" s="26">
        <v>0</v>
      </c>
      <c r="BD180" s="26">
        <v>3</v>
      </c>
      <c r="BE180" s="10">
        <v>0</v>
      </c>
      <c r="BF180" s="21">
        <v>0</v>
      </c>
      <c r="BG180" s="21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21">
        <v>0</v>
      </c>
      <c r="BQ180" s="21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21">
        <v>0</v>
      </c>
      <c r="BY180" s="21">
        <v>0</v>
      </c>
      <c r="BZ180" s="16">
        <v>0</v>
      </c>
      <c r="CA180" s="16">
        <v>0</v>
      </c>
    </row>
    <row r="181" spans="1:79" ht="50.1" customHeight="1">
      <c r="A181" s="25">
        <v>168</v>
      </c>
      <c r="B181" s="25">
        <v>520130</v>
      </c>
      <c r="C181" s="25">
        <v>52202413300</v>
      </c>
      <c r="D181" s="24" t="s">
        <v>256</v>
      </c>
      <c r="E181" s="10">
        <v>0</v>
      </c>
      <c r="F181" s="10">
        <v>0</v>
      </c>
      <c r="G181" s="11">
        <v>0</v>
      </c>
      <c r="H181" s="11">
        <v>0</v>
      </c>
      <c r="I181" s="10">
        <v>0</v>
      </c>
      <c r="J181" s="11">
        <v>0</v>
      </c>
      <c r="K181" s="11">
        <v>0</v>
      </c>
      <c r="L181" s="11">
        <v>0</v>
      </c>
      <c r="M181" s="10">
        <v>0</v>
      </c>
      <c r="N181" s="10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0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0">
        <v>0</v>
      </c>
      <c r="AE181" s="10">
        <v>0</v>
      </c>
      <c r="AF181" s="11">
        <v>0</v>
      </c>
      <c r="AG181" s="11">
        <v>0</v>
      </c>
      <c r="AH181" s="11">
        <v>0</v>
      </c>
      <c r="AI181" s="12">
        <v>0</v>
      </c>
      <c r="AJ181" s="13">
        <v>3744</v>
      </c>
      <c r="AK181" s="16">
        <v>0</v>
      </c>
      <c r="AL181" s="16">
        <v>0</v>
      </c>
      <c r="AM181" s="16">
        <v>0</v>
      </c>
      <c r="AN181" s="16">
        <v>0</v>
      </c>
      <c r="AO181" s="16">
        <v>3744</v>
      </c>
      <c r="AP181" s="16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1">
        <v>0</v>
      </c>
      <c r="AX181" s="16">
        <v>0</v>
      </c>
      <c r="AY181" s="13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10">
        <v>0</v>
      </c>
      <c r="BF181" s="21">
        <v>0</v>
      </c>
      <c r="BG181" s="21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21">
        <v>0</v>
      </c>
      <c r="BQ181" s="21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21">
        <v>0</v>
      </c>
      <c r="BY181" s="21">
        <v>0</v>
      </c>
      <c r="BZ181" s="16">
        <v>0</v>
      </c>
      <c r="CA181" s="16">
        <v>0</v>
      </c>
    </row>
    <row r="182" spans="1:79" ht="50.1" customHeight="1">
      <c r="A182" s="29">
        <v>169</v>
      </c>
      <c r="B182" s="25">
        <v>520455</v>
      </c>
      <c r="C182" s="25">
        <v>52202410100</v>
      </c>
      <c r="D182" s="24" t="s">
        <v>257</v>
      </c>
      <c r="E182" s="10">
        <v>0</v>
      </c>
      <c r="F182" s="10">
        <v>0</v>
      </c>
      <c r="G182" s="11">
        <v>0</v>
      </c>
      <c r="H182" s="11">
        <v>0</v>
      </c>
      <c r="I182" s="10">
        <v>0</v>
      </c>
      <c r="J182" s="11">
        <v>0</v>
      </c>
      <c r="K182" s="11">
        <v>0</v>
      </c>
      <c r="L182" s="11">
        <v>0</v>
      </c>
      <c r="M182" s="10">
        <v>0</v>
      </c>
      <c r="N182" s="10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0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0">
        <v>0</v>
      </c>
      <c r="AE182" s="10">
        <v>0</v>
      </c>
      <c r="AF182" s="11">
        <v>0</v>
      </c>
      <c r="AG182" s="11">
        <v>0</v>
      </c>
      <c r="AH182" s="11">
        <v>0</v>
      </c>
      <c r="AI182" s="12">
        <v>0</v>
      </c>
      <c r="AJ182" s="13">
        <v>1668</v>
      </c>
      <c r="AK182" s="16">
        <v>0</v>
      </c>
      <c r="AL182" s="16">
        <v>0</v>
      </c>
      <c r="AM182" s="16">
        <v>0</v>
      </c>
      <c r="AN182" s="16">
        <v>0</v>
      </c>
      <c r="AO182" s="16">
        <v>1668</v>
      </c>
      <c r="AP182" s="16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1">
        <v>0</v>
      </c>
      <c r="AX182" s="16">
        <v>0</v>
      </c>
      <c r="AY182" s="13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10">
        <v>0</v>
      </c>
      <c r="BF182" s="21">
        <v>0</v>
      </c>
      <c r="BG182" s="21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21">
        <v>0</v>
      </c>
      <c r="BQ182" s="21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0</v>
      </c>
      <c r="BX182" s="21">
        <v>0</v>
      </c>
      <c r="BY182" s="21">
        <v>0</v>
      </c>
      <c r="BZ182" s="16">
        <v>0</v>
      </c>
      <c r="CA182" s="16">
        <v>0</v>
      </c>
    </row>
    <row r="183" spans="1:79" ht="50.1" customHeight="1">
      <c r="A183" s="25">
        <v>170</v>
      </c>
      <c r="B183" s="25">
        <v>520339</v>
      </c>
      <c r="C183" s="25">
        <v>52202410200</v>
      </c>
      <c r="D183" s="24" t="s">
        <v>258</v>
      </c>
      <c r="E183" s="10">
        <v>0</v>
      </c>
      <c r="F183" s="10">
        <v>0</v>
      </c>
      <c r="G183" s="11">
        <v>0</v>
      </c>
      <c r="H183" s="11">
        <v>0</v>
      </c>
      <c r="I183" s="10">
        <v>0</v>
      </c>
      <c r="J183" s="11">
        <v>0</v>
      </c>
      <c r="K183" s="11">
        <v>0</v>
      </c>
      <c r="L183" s="11">
        <v>0</v>
      </c>
      <c r="M183" s="10">
        <v>0</v>
      </c>
      <c r="N183" s="10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0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0">
        <v>0</v>
      </c>
      <c r="AE183" s="10">
        <v>0</v>
      </c>
      <c r="AF183" s="11">
        <v>0</v>
      </c>
      <c r="AG183" s="11">
        <v>0</v>
      </c>
      <c r="AH183" s="11">
        <v>0</v>
      </c>
      <c r="AI183" s="12">
        <v>0</v>
      </c>
      <c r="AJ183" s="13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1">
        <v>0</v>
      </c>
      <c r="AX183" s="16">
        <v>0</v>
      </c>
      <c r="AY183" s="13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10">
        <v>0</v>
      </c>
      <c r="BF183" s="21">
        <v>436</v>
      </c>
      <c r="BG183" s="21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436</v>
      </c>
      <c r="BP183" s="21">
        <v>0</v>
      </c>
      <c r="BQ183" s="21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21">
        <v>0</v>
      </c>
      <c r="BY183" s="21">
        <v>0</v>
      </c>
      <c r="BZ183" s="16">
        <v>0</v>
      </c>
      <c r="CA183" s="16">
        <v>0</v>
      </c>
    </row>
    <row r="184" spans="1:79" ht="50.1" customHeight="1">
      <c r="A184" s="25">
        <v>171</v>
      </c>
      <c r="B184" s="25">
        <v>520336</v>
      </c>
      <c r="C184" s="25">
        <v>52202408000</v>
      </c>
      <c r="D184" s="24" t="s">
        <v>259</v>
      </c>
      <c r="E184" s="10">
        <v>0</v>
      </c>
      <c r="F184" s="10">
        <v>0</v>
      </c>
      <c r="G184" s="11">
        <v>0</v>
      </c>
      <c r="H184" s="11">
        <v>0</v>
      </c>
      <c r="I184" s="10">
        <v>0</v>
      </c>
      <c r="J184" s="11">
        <v>0</v>
      </c>
      <c r="K184" s="11">
        <v>0</v>
      </c>
      <c r="L184" s="11">
        <v>0</v>
      </c>
      <c r="M184" s="10">
        <v>0</v>
      </c>
      <c r="N184" s="10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0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0">
        <v>0</v>
      </c>
      <c r="AE184" s="10">
        <v>0</v>
      </c>
      <c r="AF184" s="11">
        <v>0</v>
      </c>
      <c r="AG184" s="11">
        <v>0</v>
      </c>
      <c r="AH184" s="11">
        <v>0</v>
      </c>
      <c r="AI184" s="12">
        <v>0</v>
      </c>
      <c r="AJ184" s="13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1">
        <v>0</v>
      </c>
      <c r="AX184" s="16">
        <v>0</v>
      </c>
      <c r="AY184" s="13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10">
        <v>0</v>
      </c>
      <c r="BF184" s="21">
        <v>2100</v>
      </c>
      <c r="BG184" s="21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2100</v>
      </c>
      <c r="BP184" s="21">
        <v>220</v>
      </c>
      <c r="BQ184" s="21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21">
        <v>220</v>
      </c>
      <c r="BY184" s="21">
        <v>0</v>
      </c>
      <c r="BZ184" s="16">
        <v>0</v>
      </c>
      <c r="CA184" s="16">
        <v>0</v>
      </c>
    </row>
    <row r="185" spans="1:79" ht="50.1" customHeight="1">
      <c r="A185" s="25">
        <v>172</v>
      </c>
      <c r="B185" s="25">
        <v>520415</v>
      </c>
      <c r="C185" s="25">
        <v>52202408600</v>
      </c>
      <c r="D185" s="24" t="s">
        <v>260</v>
      </c>
      <c r="E185" s="10">
        <v>0</v>
      </c>
      <c r="F185" s="10">
        <v>0</v>
      </c>
      <c r="G185" s="11">
        <v>0</v>
      </c>
      <c r="H185" s="11">
        <v>0</v>
      </c>
      <c r="I185" s="10">
        <v>0</v>
      </c>
      <c r="J185" s="11">
        <v>0</v>
      </c>
      <c r="K185" s="11">
        <v>0</v>
      </c>
      <c r="L185" s="11">
        <v>0</v>
      </c>
      <c r="M185" s="10">
        <v>0</v>
      </c>
      <c r="N185" s="10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0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0">
        <v>0</v>
      </c>
      <c r="AE185" s="10">
        <v>0</v>
      </c>
      <c r="AF185" s="11">
        <v>0</v>
      </c>
      <c r="AG185" s="11">
        <v>0</v>
      </c>
      <c r="AH185" s="11">
        <v>0</v>
      </c>
      <c r="AI185" s="12">
        <v>0</v>
      </c>
      <c r="AJ185" s="13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1">
        <v>0</v>
      </c>
      <c r="AX185" s="16">
        <v>0</v>
      </c>
      <c r="AY185" s="13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10">
        <v>0</v>
      </c>
      <c r="BF185" s="21">
        <v>400</v>
      </c>
      <c r="BG185" s="21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400</v>
      </c>
      <c r="BP185" s="21">
        <v>0</v>
      </c>
      <c r="BQ185" s="21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21">
        <v>0</v>
      </c>
      <c r="BY185" s="21">
        <v>0</v>
      </c>
      <c r="BZ185" s="16">
        <v>0</v>
      </c>
      <c r="CA185" s="16">
        <v>0</v>
      </c>
    </row>
    <row r="186" spans="1:79" ht="50.1" customHeight="1">
      <c r="A186" s="29">
        <v>173</v>
      </c>
      <c r="B186" s="25">
        <v>520400</v>
      </c>
      <c r="C186" s="25">
        <v>52202421000</v>
      </c>
      <c r="D186" s="24" t="s">
        <v>261</v>
      </c>
      <c r="E186" s="10">
        <v>0</v>
      </c>
      <c r="F186" s="10">
        <v>0</v>
      </c>
      <c r="G186" s="11">
        <v>0</v>
      </c>
      <c r="H186" s="11">
        <v>0</v>
      </c>
      <c r="I186" s="10">
        <v>0</v>
      </c>
      <c r="J186" s="11">
        <v>0</v>
      </c>
      <c r="K186" s="11">
        <v>0</v>
      </c>
      <c r="L186" s="11">
        <v>0</v>
      </c>
      <c r="M186" s="10">
        <v>0</v>
      </c>
      <c r="N186" s="10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0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0">
        <v>0</v>
      </c>
      <c r="AE186" s="10">
        <v>0</v>
      </c>
      <c r="AF186" s="11">
        <v>0</v>
      </c>
      <c r="AG186" s="11">
        <v>0</v>
      </c>
      <c r="AH186" s="11">
        <v>0</v>
      </c>
      <c r="AI186" s="12">
        <v>0</v>
      </c>
      <c r="AJ186" s="13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1">
        <v>0</v>
      </c>
      <c r="AX186" s="16">
        <v>0</v>
      </c>
      <c r="AY186" s="13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10">
        <v>0</v>
      </c>
      <c r="BF186" s="21">
        <v>0</v>
      </c>
      <c r="BG186" s="21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21">
        <v>0</v>
      </c>
      <c r="BQ186" s="21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21">
        <v>0</v>
      </c>
      <c r="BY186" s="21">
        <v>0</v>
      </c>
      <c r="BZ186" s="16">
        <v>0</v>
      </c>
      <c r="CA186" s="16">
        <v>0</v>
      </c>
    </row>
    <row r="187" spans="1:79" ht="50.1" customHeight="1">
      <c r="A187" s="25">
        <v>174</v>
      </c>
      <c r="B187" s="25">
        <v>520419</v>
      </c>
      <c r="C187" s="25">
        <v>52202422400</v>
      </c>
      <c r="D187" s="24" t="s">
        <v>262</v>
      </c>
      <c r="E187" s="10">
        <v>0</v>
      </c>
      <c r="F187" s="10">
        <v>0</v>
      </c>
      <c r="G187" s="11">
        <v>0</v>
      </c>
      <c r="H187" s="11">
        <v>0</v>
      </c>
      <c r="I187" s="10">
        <v>0</v>
      </c>
      <c r="J187" s="11">
        <v>0</v>
      </c>
      <c r="K187" s="11">
        <v>0</v>
      </c>
      <c r="L187" s="11">
        <v>0</v>
      </c>
      <c r="M187" s="10">
        <v>0</v>
      </c>
      <c r="N187" s="10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0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0">
        <v>0</v>
      </c>
      <c r="AE187" s="10">
        <v>0</v>
      </c>
      <c r="AF187" s="11">
        <v>0</v>
      </c>
      <c r="AG187" s="11">
        <v>0</v>
      </c>
      <c r="AH187" s="11">
        <v>0</v>
      </c>
      <c r="AI187" s="12">
        <v>0</v>
      </c>
      <c r="AJ187" s="13">
        <v>516</v>
      </c>
      <c r="AK187" s="16">
        <v>0</v>
      </c>
      <c r="AL187" s="16">
        <v>0</v>
      </c>
      <c r="AM187" s="16">
        <v>0</v>
      </c>
      <c r="AN187" s="16">
        <v>0</v>
      </c>
      <c r="AO187" s="16">
        <v>516</v>
      </c>
      <c r="AP187" s="16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1">
        <v>0</v>
      </c>
      <c r="AX187" s="16">
        <v>0</v>
      </c>
      <c r="AY187" s="13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10">
        <v>0</v>
      </c>
      <c r="BF187" s="21">
        <v>0</v>
      </c>
      <c r="BG187" s="21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21">
        <v>0</v>
      </c>
      <c r="BQ187" s="21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21">
        <v>0</v>
      </c>
      <c r="BY187" s="21">
        <v>0</v>
      </c>
      <c r="BZ187" s="16">
        <v>0</v>
      </c>
      <c r="CA187" s="16">
        <v>0</v>
      </c>
    </row>
    <row r="188" spans="1:79" ht="50.1" customHeight="1">
      <c r="A188" s="25">
        <v>175</v>
      </c>
      <c r="B188" s="25">
        <v>520430</v>
      </c>
      <c r="C188" s="25">
        <v>52202401700</v>
      </c>
      <c r="D188" s="24" t="s">
        <v>263</v>
      </c>
      <c r="E188" s="10">
        <v>0</v>
      </c>
      <c r="F188" s="10">
        <v>0</v>
      </c>
      <c r="G188" s="11">
        <v>0</v>
      </c>
      <c r="H188" s="11">
        <v>0</v>
      </c>
      <c r="I188" s="10">
        <v>0</v>
      </c>
      <c r="J188" s="11">
        <v>0</v>
      </c>
      <c r="K188" s="11">
        <v>0</v>
      </c>
      <c r="L188" s="11">
        <v>0</v>
      </c>
      <c r="M188" s="10">
        <v>0</v>
      </c>
      <c r="N188" s="10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0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0">
        <v>0</v>
      </c>
      <c r="AE188" s="10">
        <v>0</v>
      </c>
      <c r="AF188" s="11">
        <v>0</v>
      </c>
      <c r="AG188" s="11">
        <v>0</v>
      </c>
      <c r="AH188" s="11">
        <v>0</v>
      </c>
      <c r="AI188" s="12">
        <v>0</v>
      </c>
      <c r="AJ188" s="13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7">
        <v>0</v>
      </c>
      <c r="AR188" s="17">
        <v>0</v>
      </c>
      <c r="AS188" s="17">
        <v>2040</v>
      </c>
      <c r="AT188" s="17">
        <v>0</v>
      </c>
      <c r="AU188" s="17">
        <v>0</v>
      </c>
      <c r="AV188" s="17">
        <v>0</v>
      </c>
      <c r="AW188" s="11">
        <v>0</v>
      </c>
      <c r="AX188" s="16">
        <v>0</v>
      </c>
      <c r="AY188" s="13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10">
        <v>0</v>
      </c>
      <c r="BF188" s="21">
        <v>540</v>
      </c>
      <c r="BG188" s="21">
        <v>540</v>
      </c>
      <c r="BH188" s="16">
        <v>47</v>
      </c>
      <c r="BI188" s="16">
        <v>0</v>
      </c>
      <c r="BJ188" s="16">
        <v>0</v>
      </c>
      <c r="BK188" s="16">
        <v>493</v>
      </c>
      <c r="BL188" s="16">
        <v>0</v>
      </c>
      <c r="BM188" s="16">
        <v>0</v>
      </c>
      <c r="BN188" s="16">
        <v>0</v>
      </c>
      <c r="BO188" s="16">
        <v>0</v>
      </c>
      <c r="BP188" s="21">
        <v>350</v>
      </c>
      <c r="BQ188" s="21">
        <v>350</v>
      </c>
      <c r="BR188" s="16">
        <v>0</v>
      </c>
      <c r="BS188" s="16">
        <v>0</v>
      </c>
      <c r="BT188" s="16">
        <v>350</v>
      </c>
      <c r="BU188" s="16">
        <v>0</v>
      </c>
      <c r="BV188" s="16">
        <v>0</v>
      </c>
      <c r="BW188" s="16">
        <v>0</v>
      </c>
      <c r="BX188" s="21">
        <v>0</v>
      </c>
      <c r="BY188" s="21">
        <v>0</v>
      </c>
      <c r="BZ188" s="16">
        <v>0</v>
      </c>
      <c r="CA188" s="16">
        <v>0</v>
      </c>
    </row>
    <row r="189" spans="1:79" ht="50.1" customHeight="1">
      <c r="A189" s="25">
        <v>176</v>
      </c>
      <c r="B189" s="25">
        <v>520431</v>
      </c>
      <c r="C189" s="25">
        <v>52202410900</v>
      </c>
      <c r="D189" s="24" t="s">
        <v>264</v>
      </c>
      <c r="E189" s="10">
        <v>0</v>
      </c>
      <c r="F189" s="10">
        <v>0</v>
      </c>
      <c r="G189" s="11">
        <v>0</v>
      </c>
      <c r="H189" s="11">
        <v>0</v>
      </c>
      <c r="I189" s="10">
        <v>0</v>
      </c>
      <c r="J189" s="11">
        <v>0</v>
      </c>
      <c r="K189" s="11">
        <v>0</v>
      </c>
      <c r="L189" s="11">
        <v>0</v>
      </c>
      <c r="M189" s="10">
        <v>0</v>
      </c>
      <c r="N189" s="10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0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0">
        <v>0</v>
      </c>
      <c r="AE189" s="10">
        <v>0</v>
      </c>
      <c r="AF189" s="11">
        <v>0</v>
      </c>
      <c r="AG189" s="11">
        <v>0</v>
      </c>
      <c r="AH189" s="11">
        <v>0</v>
      </c>
      <c r="AI189" s="12">
        <v>0</v>
      </c>
      <c r="AJ189" s="13">
        <v>432</v>
      </c>
      <c r="AK189" s="16">
        <v>0</v>
      </c>
      <c r="AL189" s="16">
        <v>0</v>
      </c>
      <c r="AM189" s="16">
        <v>0</v>
      </c>
      <c r="AN189" s="16">
        <v>0</v>
      </c>
      <c r="AO189" s="16">
        <v>432</v>
      </c>
      <c r="AP189" s="16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1">
        <v>0</v>
      </c>
      <c r="AX189" s="16">
        <v>0</v>
      </c>
      <c r="AY189" s="13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10">
        <v>0</v>
      </c>
      <c r="BF189" s="21">
        <v>0</v>
      </c>
      <c r="BG189" s="21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21">
        <v>0</v>
      </c>
      <c r="BQ189" s="21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6">
        <v>0</v>
      </c>
      <c r="BX189" s="21">
        <v>0</v>
      </c>
      <c r="BY189" s="21">
        <v>0</v>
      </c>
      <c r="BZ189" s="16">
        <v>0</v>
      </c>
      <c r="CA189" s="16">
        <v>0</v>
      </c>
    </row>
    <row r="190" spans="1:79" ht="50.1" customHeight="1">
      <c r="A190" s="29">
        <v>177</v>
      </c>
      <c r="B190" s="25">
        <v>520406</v>
      </c>
      <c r="C190" s="25">
        <v>52202420000</v>
      </c>
      <c r="D190" s="24" t="s">
        <v>265</v>
      </c>
      <c r="E190" s="10">
        <v>559</v>
      </c>
      <c r="F190" s="10">
        <v>0</v>
      </c>
      <c r="G190" s="11">
        <v>0</v>
      </c>
      <c r="H190" s="11">
        <v>0</v>
      </c>
      <c r="I190" s="10">
        <v>0</v>
      </c>
      <c r="J190" s="11">
        <v>0</v>
      </c>
      <c r="K190" s="11">
        <v>0</v>
      </c>
      <c r="L190" s="11">
        <v>0</v>
      </c>
      <c r="M190" s="10">
        <v>559</v>
      </c>
      <c r="N190" s="10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0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0">
        <v>559</v>
      </c>
      <c r="AE190" s="10">
        <v>0</v>
      </c>
      <c r="AF190" s="11">
        <v>0</v>
      </c>
      <c r="AG190" s="11">
        <v>0</v>
      </c>
      <c r="AH190" s="11">
        <v>0</v>
      </c>
      <c r="AI190" s="12">
        <v>0</v>
      </c>
      <c r="AJ190" s="13">
        <v>1059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559</v>
      </c>
      <c r="AQ190" s="17">
        <v>0</v>
      </c>
      <c r="AR190" s="17">
        <v>0</v>
      </c>
      <c r="AS190" s="17">
        <v>650</v>
      </c>
      <c r="AT190" s="17">
        <v>0</v>
      </c>
      <c r="AU190" s="17">
        <v>0</v>
      </c>
      <c r="AV190" s="17">
        <v>0</v>
      </c>
      <c r="AW190" s="11">
        <v>0</v>
      </c>
      <c r="AX190" s="16">
        <v>0</v>
      </c>
      <c r="AY190" s="13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10">
        <v>0</v>
      </c>
      <c r="BF190" s="21">
        <v>0</v>
      </c>
      <c r="BG190" s="21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21">
        <v>0</v>
      </c>
      <c r="BQ190" s="21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21">
        <v>0</v>
      </c>
      <c r="BY190" s="21">
        <v>0</v>
      </c>
      <c r="BZ190" s="16">
        <v>0</v>
      </c>
      <c r="CA190" s="16">
        <v>0</v>
      </c>
    </row>
    <row r="191" spans="1:79" ht="50.1" customHeight="1">
      <c r="A191" s="25">
        <v>178</v>
      </c>
      <c r="B191" s="25">
        <v>520438</v>
      </c>
      <c r="C191" s="25">
        <v>52202419400</v>
      </c>
      <c r="D191" s="24" t="s">
        <v>266</v>
      </c>
      <c r="E191" s="10">
        <v>0</v>
      </c>
      <c r="F191" s="10">
        <v>0</v>
      </c>
      <c r="G191" s="11">
        <v>0</v>
      </c>
      <c r="H191" s="11">
        <v>0</v>
      </c>
      <c r="I191" s="10">
        <v>0</v>
      </c>
      <c r="J191" s="11">
        <v>0</v>
      </c>
      <c r="K191" s="11">
        <v>0</v>
      </c>
      <c r="L191" s="11">
        <v>0</v>
      </c>
      <c r="M191" s="10">
        <v>0</v>
      </c>
      <c r="N191" s="10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0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0">
        <v>0</v>
      </c>
      <c r="AE191" s="10">
        <v>0</v>
      </c>
      <c r="AF191" s="11">
        <v>0</v>
      </c>
      <c r="AG191" s="11">
        <v>0</v>
      </c>
      <c r="AH191" s="11">
        <v>0</v>
      </c>
      <c r="AI191" s="12">
        <v>0</v>
      </c>
      <c r="AJ191" s="13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7">
        <v>0</v>
      </c>
      <c r="AR191" s="17">
        <v>208</v>
      </c>
      <c r="AS191" s="17">
        <v>0</v>
      </c>
      <c r="AT191" s="17">
        <v>0</v>
      </c>
      <c r="AU191" s="17">
        <v>0</v>
      </c>
      <c r="AV191" s="17">
        <v>0</v>
      </c>
      <c r="AW191" s="11">
        <v>0</v>
      </c>
      <c r="AX191" s="16">
        <v>0</v>
      </c>
      <c r="AY191" s="13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10">
        <v>0</v>
      </c>
      <c r="BF191" s="21">
        <v>0</v>
      </c>
      <c r="BG191" s="21">
        <v>0</v>
      </c>
      <c r="BH191" s="16">
        <v>0</v>
      </c>
      <c r="BI191" s="16">
        <v>0</v>
      </c>
      <c r="BJ191" s="16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0</v>
      </c>
      <c r="BP191" s="21">
        <v>0</v>
      </c>
      <c r="BQ191" s="21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21">
        <v>0</v>
      </c>
      <c r="BY191" s="21">
        <v>0</v>
      </c>
      <c r="BZ191" s="16">
        <v>0</v>
      </c>
      <c r="CA191" s="16">
        <v>0</v>
      </c>
    </row>
    <row r="192" spans="1:79" ht="50.1" customHeight="1">
      <c r="A192" s="25">
        <v>179</v>
      </c>
      <c r="B192" s="25">
        <v>520441</v>
      </c>
      <c r="C192" s="25">
        <v>52202412900</v>
      </c>
      <c r="D192" s="24" t="s">
        <v>267</v>
      </c>
      <c r="E192" s="10">
        <v>0</v>
      </c>
      <c r="F192" s="10">
        <v>0</v>
      </c>
      <c r="G192" s="11">
        <v>0</v>
      </c>
      <c r="H192" s="11">
        <v>0</v>
      </c>
      <c r="I192" s="10">
        <v>0</v>
      </c>
      <c r="J192" s="11">
        <v>0</v>
      </c>
      <c r="K192" s="11">
        <v>0</v>
      </c>
      <c r="L192" s="11">
        <v>0</v>
      </c>
      <c r="M192" s="10">
        <v>0</v>
      </c>
      <c r="N192" s="10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0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0">
        <v>0</v>
      </c>
      <c r="AE192" s="10">
        <v>0</v>
      </c>
      <c r="AF192" s="11">
        <v>0</v>
      </c>
      <c r="AG192" s="11">
        <v>0</v>
      </c>
      <c r="AH192" s="11">
        <v>0</v>
      </c>
      <c r="AI192" s="12">
        <v>0</v>
      </c>
      <c r="AJ192" s="13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1">
        <v>0</v>
      </c>
      <c r="AX192" s="16">
        <v>0</v>
      </c>
      <c r="AY192" s="13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10">
        <v>0</v>
      </c>
      <c r="BF192" s="21">
        <v>0</v>
      </c>
      <c r="BG192" s="21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21">
        <v>0</v>
      </c>
      <c r="BQ192" s="21">
        <v>0</v>
      </c>
      <c r="BR192" s="16">
        <v>0</v>
      </c>
      <c r="BS192" s="16">
        <v>0</v>
      </c>
      <c r="BT192" s="16">
        <v>0</v>
      </c>
      <c r="BU192" s="16">
        <v>0</v>
      </c>
      <c r="BV192" s="16">
        <v>0</v>
      </c>
      <c r="BW192" s="16">
        <v>0</v>
      </c>
      <c r="BX192" s="21">
        <v>0</v>
      </c>
      <c r="BY192" s="21">
        <v>0</v>
      </c>
      <c r="BZ192" s="16">
        <v>0</v>
      </c>
      <c r="CA192" s="16">
        <v>0</v>
      </c>
    </row>
    <row r="193" spans="1:79" ht="50.1" customHeight="1">
      <c r="A193" s="25">
        <v>180</v>
      </c>
      <c r="B193" s="25">
        <v>520442</v>
      </c>
      <c r="C193" s="25">
        <v>52202409400</v>
      </c>
      <c r="D193" s="24" t="s">
        <v>268</v>
      </c>
      <c r="E193" s="10">
        <v>0</v>
      </c>
      <c r="F193" s="10">
        <v>0</v>
      </c>
      <c r="G193" s="11">
        <v>0</v>
      </c>
      <c r="H193" s="11">
        <v>0</v>
      </c>
      <c r="I193" s="10">
        <v>0</v>
      </c>
      <c r="J193" s="11">
        <v>0</v>
      </c>
      <c r="K193" s="11">
        <v>0</v>
      </c>
      <c r="L193" s="11">
        <v>0</v>
      </c>
      <c r="M193" s="10">
        <v>0</v>
      </c>
      <c r="N193" s="10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0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0">
        <v>0</v>
      </c>
      <c r="AE193" s="10">
        <v>0</v>
      </c>
      <c r="AF193" s="11">
        <v>0</v>
      </c>
      <c r="AG193" s="11">
        <v>0</v>
      </c>
      <c r="AH193" s="11">
        <v>0</v>
      </c>
      <c r="AI193" s="12">
        <v>0</v>
      </c>
      <c r="AJ193" s="13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7">
        <v>1402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1">
        <v>0</v>
      </c>
      <c r="AX193" s="16">
        <v>0</v>
      </c>
      <c r="AY193" s="13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10">
        <v>0</v>
      </c>
      <c r="BF193" s="21">
        <v>0</v>
      </c>
      <c r="BG193" s="21">
        <v>0</v>
      </c>
      <c r="BH193" s="16">
        <v>0</v>
      </c>
      <c r="BI193" s="16">
        <v>0</v>
      </c>
      <c r="BJ193" s="16">
        <v>0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21">
        <v>0</v>
      </c>
      <c r="BQ193" s="21">
        <v>0</v>
      </c>
      <c r="BR193" s="16">
        <v>0</v>
      </c>
      <c r="BS193" s="16">
        <v>0</v>
      </c>
      <c r="BT193" s="16">
        <v>0</v>
      </c>
      <c r="BU193" s="16">
        <v>0</v>
      </c>
      <c r="BV193" s="16">
        <v>0</v>
      </c>
      <c r="BW193" s="16">
        <v>0</v>
      </c>
      <c r="BX193" s="21">
        <v>0</v>
      </c>
      <c r="BY193" s="21">
        <v>0</v>
      </c>
      <c r="BZ193" s="16">
        <v>0</v>
      </c>
      <c r="CA193" s="16">
        <v>0</v>
      </c>
    </row>
    <row r="194" spans="1:79" ht="50.1" customHeight="1">
      <c r="A194" s="29">
        <v>181</v>
      </c>
      <c r="B194" s="25">
        <v>520446</v>
      </c>
      <c r="C194" s="25">
        <v>52202405900</v>
      </c>
      <c r="D194" s="24" t="s">
        <v>269</v>
      </c>
      <c r="E194" s="10">
        <v>0</v>
      </c>
      <c r="F194" s="10">
        <v>0</v>
      </c>
      <c r="G194" s="11">
        <v>0</v>
      </c>
      <c r="H194" s="11">
        <v>0</v>
      </c>
      <c r="I194" s="10">
        <v>0</v>
      </c>
      <c r="J194" s="11">
        <v>0</v>
      </c>
      <c r="K194" s="11">
        <v>0</v>
      </c>
      <c r="L194" s="11">
        <v>0</v>
      </c>
      <c r="M194" s="10">
        <v>0</v>
      </c>
      <c r="N194" s="10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0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0">
        <v>0</v>
      </c>
      <c r="AE194" s="10">
        <v>0</v>
      </c>
      <c r="AF194" s="11">
        <v>0</v>
      </c>
      <c r="AG194" s="11">
        <v>0</v>
      </c>
      <c r="AH194" s="11">
        <v>0</v>
      </c>
      <c r="AI194" s="12">
        <v>0</v>
      </c>
      <c r="AJ194" s="13">
        <v>671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7">
        <v>0</v>
      </c>
      <c r="AR194" s="17">
        <v>0</v>
      </c>
      <c r="AS194" s="17">
        <v>500</v>
      </c>
      <c r="AT194" s="17">
        <v>0</v>
      </c>
      <c r="AU194" s="17">
        <v>0</v>
      </c>
      <c r="AV194" s="17">
        <v>0</v>
      </c>
      <c r="AW194" s="11">
        <v>0</v>
      </c>
      <c r="AX194" s="16">
        <v>0</v>
      </c>
      <c r="AY194" s="13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10">
        <v>0</v>
      </c>
      <c r="BF194" s="21">
        <v>0</v>
      </c>
      <c r="BG194" s="21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21">
        <v>0</v>
      </c>
      <c r="BQ194" s="21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6">
        <v>0</v>
      </c>
      <c r="BX194" s="21">
        <v>0</v>
      </c>
      <c r="BY194" s="21">
        <v>0</v>
      </c>
      <c r="BZ194" s="16">
        <v>0</v>
      </c>
      <c r="CA194" s="16">
        <v>0</v>
      </c>
    </row>
    <row r="195" spans="1:79" ht="50.1" customHeight="1">
      <c r="A195" s="25">
        <v>182</v>
      </c>
      <c r="B195" s="25">
        <v>520449</v>
      </c>
      <c r="C195" s="25">
        <v>52202403100</v>
      </c>
      <c r="D195" s="24" t="s">
        <v>270</v>
      </c>
      <c r="E195" s="10">
        <v>958</v>
      </c>
      <c r="F195" s="10">
        <v>0</v>
      </c>
      <c r="G195" s="11">
        <v>0</v>
      </c>
      <c r="H195" s="11">
        <v>0</v>
      </c>
      <c r="I195" s="10">
        <v>0</v>
      </c>
      <c r="J195" s="11">
        <v>0</v>
      </c>
      <c r="K195" s="11">
        <v>0</v>
      </c>
      <c r="L195" s="11">
        <v>0</v>
      </c>
      <c r="M195" s="10">
        <v>958</v>
      </c>
      <c r="N195" s="10">
        <v>625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625</v>
      </c>
      <c r="X195" s="10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0">
        <v>333</v>
      </c>
      <c r="AE195" s="10">
        <v>0</v>
      </c>
      <c r="AF195" s="11">
        <v>0</v>
      </c>
      <c r="AG195" s="11">
        <v>0</v>
      </c>
      <c r="AH195" s="11">
        <v>0</v>
      </c>
      <c r="AI195" s="12">
        <v>0</v>
      </c>
      <c r="AJ195" s="13">
        <v>1854</v>
      </c>
      <c r="AK195" s="16">
        <v>0</v>
      </c>
      <c r="AL195" s="16">
        <v>0</v>
      </c>
      <c r="AM195" s="36">
        <v>0</v>
      </c>
      <c r="AN195" s="16">
        <v>0</v>
      </c>
      <c r="AO195" s="16">
        <v>0</v>
      </c>
      <c r="AP195" s="16">
        <v>727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1">
        <v>0</v>
      </c>
      <c r="AX195" s="16">
        <v>0</v>
      </c>
      <c r="AY195" s="13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10">
        <v>0</v>
      </c>
      <c r="BF195" s="21">
        <v>0</v>
      </c>
      <c r="BG195" s="21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21">
        <v>0</v>
      </c>
      <c r="BQ195" s="21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21">
        <v>0</v>
      </c>
      <c r="BY195" s="21">
        <v>0</v>
      </c>
      <c r="BZ195" s="16">
        <v>0</v>
      </c>
      <c r="CA195" s="16">
        <v>0</v>
      </c>
    </row>
    <row r="196" spans="1:79" ht="50.1" customHeight="1">
      <c r="A196" s="25">
        <v>183</v>
      </c>
      <c r="B196" s="25">
        <v>520451</v>
      </c>
      <c r="C196" s="25">
        <v>52202416700</v>
      </c>
      <c r="D196" s="24" t="s">
        <v>271</v>
      </c>
      <c r="E196" s="10">
        <v>0</v>
      </c>
      <c r="F196" s="10">
        <v>0</v>
      </c>
      <c r="G196" s="11">
        <v>0</v>
      </c>
      <c r="H196" s="11">
        <v>0</v>
      </c>
      <c r="I196" s="10">
        <v>0</v>
      </c>
      <c r="J196" s="11">
        <v>0</v>
      </c>
      <c r="K196" s="11">
        <v>0</v>
      </c>
      <c r="L196" s="11">
        <v>0</v>
      </c>
      <c r="M196" s="10">
        <v>0</v>
      </c>
      <c r="N196" s="10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0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0">
        <v>0</v>
      </c>
      <c r="AE196" s="10">
        <v>0</v>
      </c>
      <c r="AF196" s="11">
        <v>0</v>
      </c>
      <c r="AG196" s="11">
        <v>0</v>
      </c>
      <c r="AH196" s="11">
        <v>0</v>
      </c>
      <c r="AI196" s="12">
        <v>0</v>
      </c>
      <c r="AJ196" s="13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1">
        <v>0</v>
      </c>
      <c r="AX196" s="16">
        <v>0</v>
      </c>
      <c r="AY196" s="13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10">
        <v>0</v>
      </c>
      <c r="BF196" s="21">
        <v>0</v>
      </c>
      <c r="BG196" s="21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21">
        <v>39</v>
      </c>
      <c r="BQ196" s="21">
        <v>39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39</v>
      </c>
      <c r="BX196" s="21">
        <v>0</v>
      </c>
      <c r="BY196" s="21">
        <v>0</v>
      </c>
      <c r="BZ196" s="16">
        <v>0</v>
      </c>
      <c r="CA196" s="16">
        <v>0</v>
      </c>
    </row>
    <row r="197" spans="1:79" ht="50.1" customHeight="1">
      <c r="A197" s="25">
        <v>184</v>
      </c>
      <c r="B197" s="25">
        <v>520453</v>
      </c>
      <c r="C197" s="25">
        <v>52202414700</v>
      </c>
      <c r="D197" s="24" t="s">
        <v>272</v>
      </c>
      <c r="E197" s="10">
        <v>84</v>
      </c>
      <c r="F197" s="10">
        <v>0</v>
      </c>
      <c r="G197" s="11">
        <v>0</v>
      </c>
      <c r="H197" s="11">
        <v>0</v>
      </c>
      <c r="I197" s="10">
        <v>0</v>
      </c>
      <c r="J197" s="11">
        <v>0</v>
      </c>
      <c r="K197" s="11">
        <v>0</v>
      </c>
      <c r="L197" s="11">
        <v>0</v>
      </c>
      <c r="M197" s="10">
        <v>84</v>
      </c>
      <c r="N197" s="10">
        <v>84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84</v>
      </c>
      <c r="X197" s="10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0">
        <v>0</v>
      </c>
      <c r="AE197" s="10">
        <v>0</v>
      </c>
      <c r="AF197" s="11">
        <v>0</v>
      </c>
      <c r="AG197" s="11">
        <v>0</v>
      </c>
      <c r="AH197" s="11">
        <v>0</v>
      </c>
      <c r="AI197" s="12">
        <v>0</v>
      </c>
      <c r="AJ197" s="13">
        <v>1949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7">
        <v>0</v>
      </c>
      <c r="AR197" s="17">
        <v>0</v>
      </c>
      <c r="AS197" s="17">
        <v>3500</v>
      </c>
      <c r="AT197" s="17">
        <v>0</v>
      </c>
      <c r="AU197" s="17">
        <v>0</v>
      </c>
      <c r="AV197" s="17">
        <v>0</v>
      </c>
      <c r="AW197" s="11">
        <v>0</v>
      </c>
      <c r="AX197" s="16">
        <v>0</v>
      </c>
      <c r="AY197" s="13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10">
        <v>0</v>
      </c>
      <c r="BF197" s="21">
        <v>0</v>
      </c>
      <c r="BG197" s="21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21">
        <v>0</v>
      </c>
      <c r="BQ197" s="21">
        <v>0</v>
      </c>
      <c r="BR197" s="16">
        <v>0</v>
      </c>
      <c r="BS197" s="16">
        <v>0</v>
      </c>
      <c r="BT197" s="16">
        <v>0</v>
      </c>
      <c r="BU197" s="16">
        <v>0</v>
      </c>
      <c r="BV197" s="16">
        <v>0</v>
      </c>
      <c r="BW197" s="16">
        <v>0</v>
      </c>
      <c r="BX197" s="21">
        <v>0</v>
      </c>
      <c r="BY197" s="21">
        <v>0</v>
      </c>
      <c r="BZ197" s="16">
        <v>0</v>
      </c>
      <c r="CA197" s="16">
        <v>0</v>
      </c>
    </row>
    <row r="198" spans="1:79" ht="50.1" customHeight="1">
      <c r="A198" s="29">
        <v>185</v>
      </c>
      <c r="B198" s="25">
        <v>520374</v>
      </c>
      <c r="C198" s="25">
        <v>52202408900</v>
      </c>
      <c r="D198" s="24" t="s">
        <v>273</v>
      </c>
      <c r="E198" s="10">
        <v>0</v>
      </c>
      <c r="F198" s="10">
        <v>0</v>
      </c>
      <c r="G198" s="11">
        <v>0</v>
      </c>
      <c r="H198" s="11">
        <v>0</v>
      </c>
      <c r="I198" s="10">
        <v>0</v>
      </c>
      <c r="J198" s="11">
        <v>0</v>
      </c>
      <c r="K198" s="11">
        <v>0</v>
      </c>
      <c r="L198" s="11">
        <v>0</v>
      </c>
      <c r="M198" s="10">
        <v>0</v>
      </c>
      <c r="N198" s="10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0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0">
        <v>0</v>
      </c>
      <c r="AE198" s="10">
        <v>0</v>
      </c>
      <c r="AF198" s="11">
        <v>0</v>
      </c>
      <c r="AG198" s="11">
        <v>0</v>
      </c>
      <c r="AH198" s="11">
        <v>0</v>
      </c>
      <c r="AI198" s="12">
        <v>0</v>
      </c>
      <c r="AJ198" s="13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7">
        <v>0</v>
      </c>
      <c r="AR198" s="17">
        <v>2203</v>
      </c>
      <c r="AS198" s="17">
        <v>0</v>
      </c>
      <c r="AT198" s="17">
        <v>0</v>
      </c>
      <c r="AU198" s="17">
        <v>0</v>
      </c>
      <c r="AV198" s="17">
        <v>0</v>
      </c>
      <c r="AW198" s="11">
        <v>0</v>
      </c>
      <c r="AX198" s="16">
        <v>0</v>
      </c>
      <c r="AY198" s="13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10">
        <v>0</v>
      </c>
      <c r="BF198" s="21">
        <v>0</v>
      </c>
      <c r="BG198" s="21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21">
        <v>0</v>
      </c>
      <c r="BQ198" s="21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6">
        <v>0</v>
      </c>
      <c r="BX198" s="21">
        <v>0</v>
      </c>
      <c r="BY198" s="21">
        <v>0</v>
      </c>
      <c r="BZ198" s="16">
        <v>0</v>
      </c>
      <c r="CA198" s="16">
        <v>0</v>
      </c>
    </row>
    <row r="199" spans="1:79" ht="50.1" customHeight="1">
      <c r="A199" s="25">
        <v>186</v>
      </c>
      <c r="B199" s="25">
        <v>520450</v>
      </c>
      <c r="C199" s="25">
        <v>52202408800</v>
      </c>
      <c r="D199" s="24" t="s">
        <v>274</v>
      </c>
      <c r="E199" s="10">
        <v>0</v>
      </c>
      <c r="F199" s="10">
        <v>0</v>
      </c>
      <c r="G199" s="11">
        <v>0</v>
      </c>
      <c r="H199" s="11">
        <v>0</v>
      </c>
      <c r="I199" s="10">
        <v>0</v>
      </c>
      <c r="J199" s="11">
        <v>0</v>
      </c>
      <c r="K199" s="11">
        <v>0</v>
      </c>
      <c r="L199" s="11">
        <v>0</v>
      </c>
      <c r="M199" s="10">
        <v>0</v>
      </c>
      <c r="N199" s="10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0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0">
        <v>0</v>
      </c>
      <c r="AE199" s="10">
        <v>0</v>
      </c>
      <c r="AF199" s="11">
        <v>0</v>
      </c>
      <c r="AG199" s="11">
        <v>0</v>
      </c>
      <c r="AH199" s="11">
        <v>0</v>
      </c>
      <c r="AI199" s="12">
        <v>0</v>
      </c>
      <c r="AJ199" s="13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7">
        <v>0</v>
      </c>
      <c r="AR199" s="17">
        <v>0</v>
      </c>
      <c r="AS199" s="17">
        <v>5000</v>
      </c>
      <c r="AT199" s="17">
        <v>0</v>
      </c>
      <c r="AU199" s="17">
        <v>0</v>
      </c>
      <c r="AV199" s="17">
        <v>0</v>
      </c>
      <c r="AW199" s="11">
        <v>0</v>
      </c>
      <c r="AX199" s="16">
        <v>0</v>
      </c>
      <c r="AY199" s="13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10">
        <v>0</v>
      </c>
      <c r="BF199" s="21">
        <v>0</v>
      </c>
      <c r="BG199" s="21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21">
        <v>0</v>
      </c>
      <c r="BQ199" s="21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21">
        <v>0</v>
      </c>
      <c r="BY199" s="21">
        <v>0</v>
      </c>
      <c r="BZ199" s="16">
        <v>0</v>
      </c>
      <c r="CA199" s="16">
        <v>0</v>
      </c>
    </row>
    <row r="200" spans="1:79" ht="50.1" customHeight="1">
      <c r="A200" s="25">
        <v>187</v>
      </c>
      <c r="B200" s="25">
        <v>520471</v>
      </c>
      <c r="C200" s="25">
        <v>52202413100</v>
      </c>
      <c r="D200" s="24" t="s">
        <v>275</v>
      </c>
      <c r="E200" s="10">
        <v>0</v>
      </c>
      <c r="F200" s="10">
        <v>0</v>
      </c>
      <c r="G200" s="11">
        <v>0</v>
      </c>
      <c r="H200" s="11">
        <v>0</v>
      </c>
      <c r="I200" s="10">
        <v>0</v>
      </c>
      <c r="J200" s="11">
        <v>0</v>
      </c>
      <c r="K200" s="11">
        <v>0</v>
      </c>
      <c r="L200" s="11">
        <v>0</v>
      </c>
      <c r="M200" s="10">
        <v>0</v>
      </c>
      <c r="N200" s="10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0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0">
        <v>0</v>
      </c>
      <c r="AE200" s="10">
        <v>0</v>
      </c>
      <c r="AF200" s="11">
        <v>0</v>
      </c>
      <c r="AG200" s="11">
        <v>0</v>
      </c>
      <c r="AH200" s="11">
        <v>0</v>
      </c>
      <c r="AI200" s="12">
        <v>0</v>
      </c>
      <c r="AJ200" s="13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1">
        <v>0</v>
      </c>
      <c r="AX200" s="16">
        <v>0</v>
      </c>
      <c r="AY200" s="13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10">
        <v>0</v>
      </c>
      <c r="BF200" s="21">
        <v>0</v>
      </c>
      <c r="BG200" s="21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21">
        <v>0</v>
      </c>
      <c r="BQ200" s="21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21">
        <v>0</v>
      </c>
      <c r="BY200" s="21">
        <v>0</v>
      </c>
      <c r="BZ200" s="16">
        <v>0</v>
      </c>
      <c r="CA200" s="16">
        <v>0</v>
      </c>
    </row>
    <row r="201" spans="1:79" ht="50.1" customHeight="1">
      <c r="A201" s="25">
        <v>188</v>
      </c>
      <c r="B201" s="25">
        <v>520456</v>
      </c>
      <c r="C201" s="25">
        <v>52202420800</v>
      </c>
      <c r="D201" s="24" t="s">
        <v>276</v>
      </c>
      <c r="E201" s="10">
        <v>8</v>
      </c>
      <c r="F201" s="10">
        <v>0</v>
      </c>
      <c r="G201" s="11">
        <v>0</v>
      </c>
      <c r="H201" s="11">
        <v>0</v>
      </c>
      <c r="I201" s="10">
        <v>0</v>
      </c>
      <c r="J201" s="11">
        <v>0</v>
      </c>
      <c r="K201" s="11">
        <v>0</v>
      </c>
      <c r="L201" s="11">
        <v>0</v>
      </c>
      <c r="M201" s="10">
        <v>8</v>
      </c>
      <c r="N201" s="10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8</v>
      </c>
      <c r="W201" s="11">
        <v>0</v>
      </c>
      <c r="X201" s="10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0">
        <v>8</v>
      </c>
      <c r="AE201" s="10">
        <v>0</v>
      </c>
      <c r="AF201" s="11">
        <v>0</v>
      </c>
      <c r="AG201" s="11">
        <v>0</v>
      </c>
      <c r="AH201" s="11">
        <v>0</v>
      </c>
      <c r="AI201" s="12">
        <v>0</v>
      </c>
      <c r="AJ201" s="13">
        <v>69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69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1">
        <v>0</v>
      </c>
      <c r="AX201" s="16">
        <v>0</v>
      </c>
      <c r="AY201" s="13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10">
        <v>0</v>
      </c>
      <c r="BF201" s="21">
        <v>0</v>
      </c>
      <c r="BG201" s="21">
        <v>0</v>
      </c>
      <c r="BH201" s="16">
        <v>0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21">
        <v>0</v>
      </c>
      <c r="BQ201" s="21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21">
        <v>0</v>
      </c>
      <c r="BY201" s="21">
        <v>0</v>
      </c>
      <c r="BZ201" s="16">
        <v>0</v>
      </c>
      <c r="CA201" s="16">
        <v>0</v>
      </c>
    </row>
    <row r="202" spans="1:79" ht="50.1" customHeight="1">
      <c r="A202" s="29">
        <v>189</v>
      </c>
      <c r="B202" s="25">
        <v>520454</v>
      </c>
      <c r="C202" s="25">
        <v>52202416600</v>
      </c>
      <c r="D202" s="24" t="s">
        <v>277</v>
      </c>
      <c r="E202" s="10">
        <v>0</v>
      </c>
      <c r="F202" s="10">
        <v>0</v>
      </c>
      <c r="G202" s="11">
        <v>0</v>
      </c>
      <c r="H202" s="11">
        <v>0</v>
      </c>
      <c r="I202" s="10">
        <v>0</v>
      </c>
      <c r="J202" s="11">
        <v>0</v>
      </c>
      <c r="K202" s="11">
        <v>0</v>
      </c>
      <c r="L202" s="11">
        <v>0</v>
      </c>
      <c r="M202" s="10">
        <v>0</v>
      </c>
      <c r="N202" s="10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0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0">
        <v>0</v>
      </c>
      <c r="AE202" s="10">
        <v>0</v>
      </c>
      <c r="AF202" s="11">
        <v>0</v>
      </c>
      <c r="AG202" s="11">
        <v>0</v>
      </c>
      <c r="AH202" s="11">
        <v>0</v>
      </c>
      <c r="AI202" s="12">
        <v>0</v>
      </c>
      <c r="AJ202" s="13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1">
        <v>0</v>
      </c>
      <c r="AX202" s="16">
        <v>0</v>
      </c>
      <c r="AY202" s="13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10">
        <v>0</v>
      </c>
      <c r="BF202" s="21">
        <v>0</v>
      </c>
      <c r="BG202" s="21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21">
        <v>0</v>
      </c>
      <c r="BQ202" s="21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21">
        <v>0</v>
      </c>
      <c r="BY202" s="21">
        <v>0</v>
      </c>
      <c r="BZ202" s="16">
        <v>0</v>
      </c>
      <c r="CA202" s="16">
        <v>0</v>
      </c>
    </row>
    <row r="203" spans="1:79" ht="50.1" customHeight="1">
      <c r="A203" s="25">
        <v>190</v>
      </c>
      <c r="B203" s="25">
        <v>520452</v>
      </c>
      <c r="C203" s="25">
        <v>52202418600</v>
      </c>
      <c r="D203" s="24" t="s">
        <v>278</v>
      </c>
      <c r="E203" s="10">
        <v>0</v>
      </c>
      <c r="F203" s="10">
        <v>0</v>
      </c>
      <c r="G203" s="11">
        <v>0</v>
      </c>
      <c r="H203" s="11">
        <v>0</v>
      </c>
      <c r="I203" s="10">
        <v>0</v>
      </c>
      <c r="J203" s="11">
        <v>0</v>
      </c>
      <c r="K203" s="11">
        <v>0</v>
      </c>
      <c r="L203" s="11">
        <v>0</v>
      </c>
      <c r="M203" s="10">
        <v>0</v>
      </c>
      <c r="N203" s="10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0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0">
        <v>0</v>
      </c>
      <c r="AE203" s="10">
        <v>0</v>
      </c>
      <c r="AF203" s="11">
        <v>0</v>
      </c>
      <c r="AG203" s="11">
        <v>0</v>
      </c>
      <c r="AH203" s="11">
        <v>0</v>
      </c>
      <c r="AI203" s="12">
        <v>0</v>
      </c>
      <c r="AJ203" s="13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1">
        <v>0</v>
      </c>
      <c r="AX203" s="16">
        <v>0</v>
      </c>
      <c r="AY203" s="13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10">
        <v>0</v>
      </c>
      <c r="BF203" s="21">
        <v>0</v>
      </c>
      <c r="BG203" s="21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21">
        <v>0</v>
      </c>
      <c r="BQ203" s="21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6">
        <v>0</v>
      </c>
      <c r="BX203" s="21">
        <v>0</v>
      </c>
      <c r="BY203" s="21">
        <v>0</v>
      </c>
      <c r="BZ203" s="16">
        <v>0</v>
      </c>
      <c r="CA203" s="16">
        <v>0</v>
      </c>
    </row>
    <row r="204" spans="1:79" ht="50.1" customHeight="1">
      <c r="A204" s="25">
        <v>191</v>
      </c>
      <c r="B204" s="25">
        <v>520472</v>
      </c>
      <c r="C204" s="25">
        <v>52202420500</v>
      </c>
      <c r="D204" s="24" t="s">
        <v>279</v>
      </c>
      <c r="E204" s="10">
        <v>0</v>
      </c>
      <c r="F204" s="10">
        <v>0</v>
      </c>
      <c r="G204" s="11">
        <v>0</v>
      </c>
      <c r="H204" s="11">
        <v>0</v>
      </c>
      <c r="I204" s="10">
        <v>0</v>
      </c>
      <c r="J204" s="11">
        <v>0</v>
      </c>
      <c r="K204" s="11">
        <v>0</v>
      </c>
      <c r="L204" s="11">
        <v>0</v>
      </c>
      <c r="M204" s="10">
        <v>0</v>
      </c>
      <c r="N204" s="10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0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0">
        <v>0</v>
      </c>
      <c r="AE204" s="10">
        <v>0</v>
      </c>
      <c r="AF204" s="11">
        <v>0</v>
      </c>
      <c r="AG204" s="11">
        <v>0</v>
      </c>
      <c r="AH204" s="11">
        <v>0</v>
      </c>
      <c r="AI204" s="12">
        <v>0</v>
      </c>
      <c r="AJ204" s="13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1">
        <v>0</v>
      </c>
      <c r="AX204" s="16">
        <v>0</v>
      </c>
      <c r="AY204" s="13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10">
        <v>0</v>
      </c>
      <c r="BF204" s="21">
        <v>0</v>
      </c>
      <c r="BG204" s="21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21">
        <v>0</v>
      </c>
      <c r="BQ204" s="21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0</v>
      </c>
      <c r="BX204" s="21">
        <v>0</v>
      </c>
      <c r="BY204" s="21">
        <v>0</v>
      </c>
      <c r="BZ204" s="16">
        <v>0</v>
      </c>
      <c r="CA204" s="16">
        <v>0</v>
      </c>
    </row>
    <row r="205" spans="1:79" ht="50.1" customHeight="1">
      <c r="A205" s="25">
        <v>192</v>
      </c>
      <c r="B205" s="25">
        <v>520215</v>
      </c>
      <c r="C205" s="25">
        <v>52202415300</v>
      </c>
      <c r="D205" s="24" t="s">
        <v>280</v>
      </c>
      <c r="E205" s="10">
        <v>0</v>
      </c>
      <c r="F205" s="10">
        <v>0</v>
      </c>
      <c r="G205" s="11">
        <v>0</v>
      </c>
      <c r="H205" s="11">
        <v>0</v>
      </c>
      <c r="I205" s="10">
        <v>0</v>
      </c>
      <c r="J205" s="11">
        <v>0</v>
      </c>
      <c r="K205" s="11">
        <v>0</v>
      </c>
      <c r="L205" s="11">
        <v>0</v>
      </c>
      <c r="M205" s="10">
        <v>0</v>
      </c>
      <c r="N205" s="10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0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0">
        <v>0</v>
      </c>
      <c r="AE205" s="10">
        <v>0</v>
      </c>
      <c r="AF205" s="11">
        <v>0</v>
      </c>
      <c r="AG205" s="11">
        <v>0</v>
      </c>
      <c r="AH205" s="11">
        <v>0</v>
      </c>
      <c r="AI205" s="12">
        <v>0</v>
      </c>
      <c r="AJ205" s="13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1">
        <v>0</v>
      </c>
      <c r="AX205" s="16">
        <v>0</v>
      </c>
      <c r="AY205" s="13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10">
        <v>0</v>
      </c>
      <c r="BF205" s="21">
        <v>0</v>
      </c>
      <c r="BG205" s="21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21">
        <v>12</v>
      </c>
      <c r="BQ205" s="21">
        <v>12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12</v>
      </c>
      <c r="BX205" s="21">
        <v>0</v>
      </c>
      <c r="BY205" s="21">
        <v>0</v>
      </c>
      <c r="BZ205" s="16">
        <v>0</v>
      </c>
      <c r="CA205" s="16">
        <v>0</v>
      </c>
    </row>
    <row r="206" spans="1:79" ht="50.1" customHeight="1">
      <c r="A206" s="29">
        <v>193</v>
      </c>
      <c r="B206" s="25">
        <v>520219</v>
      </c>
      <c r="C206" s="25">
        <v>52202420400</v>
      </c>
      <c r="D206" s="24" t="s">
        <v>281</v>
      </c>
      <c r="E206" s="10">
        <v>0</v>
      </c>
      <c r="F206" s="10">
        <v>0</v>
      </c>
      <c r="G206" s="11">
        <v>0</v>
      </c>
      <c r="H206" s="11">
        <v>0</v>
      </c>
      <c r="I206" s="10">
        <v>0</v>
      </c>
      <c r="J206" s="11">
        <v>0</v>
      </c>
      <c r="K206" s="11">
        <v>0</v>
      </c>
      <c r="L206" s="11">
        <v>0</v>
      </c>
      <c r="M206" s="10">
        <v>0</v>
      </c>
      <c r="N206" s="10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0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0">
        <v>0</v>
      </c>
      <c r="AE206" s="10">
        <v>0</v>
      </c>
      <c r="AF206" s="11">
        <v>0</v>
      </c>
      <c r="AG206" s="11">
        <v>0</v>
      </c>
      <c r="AH206" s="11">
        <v>0</v>
      </c>
      <c r="AI206" s="12">
        <v>0</v>
      </c>
      <c r="AJ206" s="13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1">
        <v>0</v>
      </c>
      <c r="AX206" s="16">
        <v>0</v>
      </c>
      <c r="AY206" s="13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10">
        <v>0</v>
      </c>
      <c r="BF206" s="21">
        <v>0</v>
      </c>
      <c r="BG206" s="21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21">
        <v>12</v>
      </c>
      <c r="BQ206" s="21">
        <v>12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12</v>
      </c>
      <c r="BX206" s="21">
        <v>0</v>
      </c>
      <c r="BY206" s="21">
        <v>0</v>
      </c>
      <c r="BZ206" s="16">
        <v>0</v>
      </c>
      <c r="CA206" s="16">
        <v>0</v>
      </c>
    </row>
    <row r="207" spans="1:79" ht="50.1" customHeight="1">
      <c r="A207" s="25">
        <v>194</v>
      </c>
      <c r="B207" s="25">
        <v>520257</v>
      </c>
      <c r="C207" s="25">
        <v>52202422000</v>
      </c>
      <c r="D207" s="24" t="s">
        <v>282</v>
      </c>
      <c r="E207" s="10">
        <v>0</v>
      </c>
      <c r="F207" s="10">
        <v>0</v>
      </c>
      <c r="G207" s="11">
        <v>0</v>
      </c>
      <c r="H207" s="11">
        <v>0</v>
      </c>
      <c r="I207" s="10">
        <v>0</v>
      </c>
      <c r="J207" s="11">
        <v>0</v>
      </c>
      <c r="K207" s="11">
        <v>0</v>
      </c>
      <c r="L207" s="11">
        <v>0</v>
      </c>
      <c r="M207" s="10">
        <v>0</v>
      </c>
      <c r="N207" s="10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0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0">
        <v>0</v>
      </c>
      <c r="AE207" s="10">
        <v>0</v>
      </c>
      <c r="AF207" s="11">
        <v>0</v>
      </c>
      <c r="AG207" s="11">
        <v>0</v>
      </c>
      <c r="AH207" s="11">
        <v>0</v>
      </c>
      <c r="AI207" s="12">
        <v>0</v>
      </c>
      <c r="AJ207" s="13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1">
        <v>0</v>
      </c>
      <c r="AX207" s="16">
        <v>0</v>
      </c>
      <c r="AY207" s="13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10">
        <v>0</v>
      </c>
      <c r="BF207" s="21">
        <v>0</v>
      </c>
      <c r="BG207" s="21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0</v>
      </c>
      <c r="BM207" s="16">
        <v>0</v>
      </c>
      <c r="BN207" s="16">
        <v>0</v>
      </c>
      <c r="BO207" s="16">
        <v>0</v>
      </c>
      <c r="BP207" s="21">
        <v>0</v>
      </c>
      <c r="BQ207" s="21">
        <v>0</v>
      </c>
      <c r="BR207" s="16">
        <v>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21">
        <v>0</v>
      </c>
      <c r="BY207" s="21">
        <v>0</v>
      </c>
      <c r="BZ207" s="16">
        <v>0</v>
      </c>
      <c r="CA207" s="16">
        <v>0</v>
      </c>
    </row>
    <row r="208" spans="1:79" ht="50.1" customHeight="1">
      <c r="A208" s="25">
        <v>195</v>
      </c>
      <c r="B208" s="25">
        <v>520483</v>
      </c>
      <c r="C208" s="25">
        <v>52202421500</v>
      </c>
      <c r="D208" s="24" t="s">
        <v>283</v>
      </c>
      <c r="E208" s="10">
        <v>0</v>
      </c>
      <c r="F208" s="10">
        <v>0</v>
      </c>
      <c r="G208" s="11">
        <v>0</v>
      </c>
      <c r="H208" s="11">
        <v>0</v>
      </c>
      <c r="I208" s="10">
        <v>0</v>
      </c>
      <c r="J208" s="11">
        <v>0</v>
      </c>
      <c r="K208" s="11">
        <v>0</v>
      </c>
      <c r="L208" s="11">
        <v>0</v>
      </c>
      <c r="M208" s="10">
        <v>0</v>
      </c>
      <c r="N208" s="10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0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0">
        <v>0</v>
      </c>
      <c r="AE208" s="10">
        <v>0</v>
      </c>
      <c r="AF208" s="11">
        <v>0</v>
      </c>
      <c r="AG208" s="11">
        <v>0</v>
      </c>
      <c r="AH208" s="11">
        <v>0</v>
      </c>
      <c r="AI208" s="12">
        <v>0</v>
      </c>
      <c r="AJ208" s="13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1">
        <v>0</v>
      </c>
      <c r="AX208" s="16">
        <v>0</v>
      </c>
      <c r="AY208" s="13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10">
        <v>0</v>
      </c>
      <c r="BF208" s="21">
        <v>0</v>
      </c>
      <c r="BG208" s="21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21">
        <v>0</v>
      </c>
      <c r="BQ208" s="21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21">
        <v>0</v>
      </c>
      <c r="BY208" s="21">
        <v>0</v>
      </c>
      <c r="BZ208" s="16">
        <v>0</v>
      </c>
      <c r="CA208" s="16">
        <v>0</v>
      </c>
    </row>
    <row r="209" spans="1:79" ht="50.1" customHeight="1">
      <c r="A209" s="25">
        <v>196</v>
      </c>
      <c r="B209" s="25">
        <v>520258</v>
      </c>
      <c r="C209" s="25">
        <v>52202422100</v>
      </c>
      <c r="D209" s="24" t="s">
        <v>284</v>
      </c>
      <c r="E209" s="10">
        <v>0</v>
      </c>
      <c r="F209" s="10">
        <v>0</v>
      </c>
      <c r="G209" s="11">
        <v>0</v>
      </c>
      <c r="H209" s="11">
        <v>0</v>
      </c>
      <c r="I209" s="10">
        <v>0</v>
      </c>
      <c r="J209" s="11">
        <v>0</v>
      </c>
      <c r="K209" s="11">
        <v>0</v>
      </c>
      <c r="L209" s="11">
        <v>0</v>
      </c>
      <c r="M209" s="10">
        <v>0</v>
      </c>
      <c r="N209" s="10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0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0">
        <v>0</v>
      </c>
      <c r="AE209" s="10">
        <v>0</v>
      </c>
      <c r="AF209" s="11">
        <v>0</v>
      </c>
      <c r="AG209" s="11">
        <v>0</v>
      </c>
      <c r="AH209" s="11">
        <v>0</v>
      </c>
      <c r="AI209" s="12">
        <v>0</v>
      </c>
      <c r="AJ209" s="13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1">
        <v>0</v>
      </c>
      <c r="AX209" s="16">
        <v>0</v>
      </c>
      <c r="AY209" s="13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10">
        <v>0</v>
      </c>
      <c r="BF209" s="21">
        <v>0</v>
      </c>
      <c r="BG209" s="21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21">
        <v>0</v>
      </c>
      <c r="BQ209" s="21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21">
        <v>0</v>
      </c>
      <c r="BY209" s="21">
        <v>0</v>
      </c>
      <c r="BZ209" s="16">
        <v>0</v>
      </c>
      <c r="CA209" s="16">
        <v>0</v>
      </c>
    </row>
    <row r="210" spans="1:79" ht="50.1" customHeight="1">
      <c r="A210" s="29">
        <v>197</v>
      </c>
      <c r="B210" s="25">
        <v>520476</v>
      </c>
      <c r="C210" s="25">
        <v>52202420900</v>
      </c>
      <c r="D210" s="24" t="s">
        <v>285</v>
      </c>
      <c r="E210" s="10">
        <v>0</v>
      </c>
      <c r="F210" s="10">
        <v>0</v>
      </c>
      <c r="G210" s="11">
        <v>0</v>
      </c>
      <c r="H210" s="11">
        <v>0</v>
      </c>
      <c r="I210" s="10">
        <v>0</v>
      </c>
      <c r="J210" s="11">
        <v>0</v>
      </c>
      <c r="K210" s="11">
        <v>0</v>
      </c>
      <c r="L210" s="11">
        <v>0</v>
      </c>
      <c r="M210" s="10">
        <v>0</v>
      </c>
      <c r="N210" s="10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0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0">
        <v>0</v>
      </c>
      <c r="AE210" s="10">
        <v>0</v>
      </c>
      <c r="AF210" s="11">
        <v>0</v>
      </c>
      <c r="AG210" s="11">
        <v>0</v>
      </c>
      <c r="AH210" s="11">
        <v>0</v>
      </c>
      <c r="AI210" s="12">
        <v>0</v>
      </c>
      <c r="AJ210" s="13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1">
        <v>0</v>
      </c>
      <c r="AX210" s="16">
        <v>0</v>
      </c>
      <c r="AY210" s="13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10">
        <v>0</v>
      </c>
      <c r="BF210" s="21">
        <v>0</v>
      </c>
      <c r="BG210" s="21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21">
        <v>0</v>
      </c>
      <c r="BQ210" s="21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21">
        <v>0</v>
      </c>
      <c r="BY210" s="21">
        <v>0</v>
      </c>
      <c r="BZ210" s="16">
        <v>0</v>
      </c>
      <c r="CA210" s="16">
        <v>0</v>
      </c>
    </row>
    <row r="211" spans="1:79" s="33" customFormat="1" ht="50.1" customHeight="1">
      <c r="A211" s="25">
        <v>198</v>
      </c>
      <c r="B211" s="25">
        <v>520211</v>
      </c>
      <c r="C211" s="25">
        <v>52202420700</v>
      </c>
      <c r="D211" s="37" t="s">
        <v>286</v>
      </c>
      <c r="E211" s="10">
        <v>0</v>
      </c>
      <c r="F211" s="10">
        <v>0</v>
      </c>
      <c r="G211" s="11">
        <v>0</v>
      </c>
      <c r="H211" s="11">
        <v>0</v>
      </c>
      <c r="I211" s="10">
        <v>0</v>
      </c>
      <c r="J211" s="11">
        <v>0</v>
      </c>
      <c r="K211" s="11">
        <v>0</v>
      </c>
      <c r="L211" s="11">
        <v>0</v>
      </c>
      <c r="M211" s="10">
        <v>0</v>
      </c>
      <c r="N211" s="10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0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0">
        <v>0</v>
      </c>
      <c r="AE211" s="10">
        <v>0</v>
      </c>
      <c r="AF211" s="11">
        <v>0</v>
      </c>
      <c r="AG211" s="11">
        <v>0</v>
      </c>
      <c r="AH211" s="11">
        <v>0</v>
      </c>
      <c r="AI211" s="12">
        <v>0</v>
      </c>
      <c r="AJ211" s="13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1">
        <v>0</v>
      </c>
      <c r="AX211" s="16">
        <v>0</v>
      </c>
      <c r="AY211" s="13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10">
        <v>0</v>
      </c>
      <c r="BF211" s="21">
        <v>0</v>
      </c>
      <c r="BG211" s="21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21">
        <v>0</v>
      </c>
      <c r="BQ211" s="21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21">
        <v>0</v>
      </c>
      <c r="BY211" s="21">
        <v>0</v>
      </c>
      <c r="BZ211" s="16">
        <v>0</v>
      </c>
      <c r="CA211" s="16">
        <v>0</v>
      </c>
    </row>
    <row r="212" spans="1:79" s="33" customFormat="1" ht="50.1" customHeight="1">
      <c r="A212" s="25">
        <v>199</v>
      </c>
      <c r="B212" s="25">
        <v>520486</v>
      </c>
      <c r="C212" s="25">
        <v>52202414900</v>
      </c>
      <c r="D212" s="37" t="s">
        <v>287</v>
      </c>
      <c r="E212" s="10">
        <v>0</v>
      </c>
      <c r="F212" s="10">
        <v>0</v>
      </c>
      <c r="G212" s="11">
        <v>0</v>
      </c>
      <c r="H212" s="11">
        <v>0</v>
      </c>
      <c r="I212" s="10">
        <v>0</v>
      </c>
      <c r="J212" s="11">
        <v>0</v>
      </c>
      <c r="K212" s="11">
        <v>0</v>
      </c>
      <c r="L212" s="11">
        <v>0</v>
      </c>
      <c r="M212" s="10">
        <v>0</v>
      </c>
      <c r="N212" s="10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0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0">
        <v>0</v>
      </c>
      <c r="AE212" s="10">
        <v>0</v>
      </c>
      <c r="AF212" s="11">
        <v>0</v>
      </c>
      <c r="AG212" s="11">
        <v>0</v>
      </c>
      <c r="AH212" s="11">
        <v>0</v>
      </c>
      <c r="AI212" s="12">
        <v>0</v>
      </c>
      <c r="AJ212" s="13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1">
        <v>0</v>
      </c>
      <c r="AX212" s="16">
        <v>0</v>
      </c>
      <c r="AY212" s="13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10">
        <v>0</v>
      </c>
      <c r="BF212" s="21">
        <v>0</v>
      </c>
      <c r="BG212" s="21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21">
        <v>0</v>
      </c>
      <c r="BQ212" s="21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21">
        <v>0</v>
      </c>
      <c r="BY212" s="21">
        <v>0</v>
      </c>
      <c r="BZ212" s="16">
        <v>0</v>
      </c>
      <c r="CA212" s="16">
        <v>0</v>
      </c>
    </row>
    <row r="213" spans="1:79" ht="50.1" customHeight="1">
      <c r="A213" s="25">
        <v>200</v>
      </c>
      <c r="B213" s="25">
        <v>520487</v>
      </c>
      <c r="C213" s="25">
        <v>52202415200</v>
      </c>
      <c r="D213" s="37" t="s">
        <v>288</v>
      </c>
      <c r="E213" s="10">
        <v>0</v>
      </c>
      <c r="F213" s="10">
        <v>0</v>
      </c>
      <c r="G213" s="11">
        <v>0</v>
      </c>
      <c r="H213" s="11">
        <v>0</v>
      </c>
      <c r="I213" s="10">
        <v>0</v>
      </c>
      <c r="J213" s="11">
        <v>0</v>
      </c>
      <c r="K213" s="11">
        <v>0</v>
      </c>
      <c r="L213" s="11">
        <v>0</v>
      </c>
      <c r="M213" s="10">
        <v>0</v>
      </c>
      <c r="N213" s="10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0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0">
        <v>0</v>
      </c>
      <c r="AE213" s="10">
        <v>0</v>
      </c>
      <c r="AF213" s="11">
        <v>0</v>
      </c>
      <c r="AG213" s="11">
        <v>0</v>
      </c>
      <c r="AH213" s="11">
        <v>0</v>
      </c>
      <c r="AI213" s="12">
        <v>0</v>
      </c>
      <c r="AJ213" s="13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7">
        <v>0</v>
      </c>
      <c r="AR213" s="17">
        <v>0</v>
      </c>
      <c r="AS213" s="17">
        <v>200</v>
      </c>
      <c r="AT213" s="17">
        <v>0</v>
      </c>
      <c r="AU213" s="17">
        <v>0</v>
      </c>
      <c r="AV213" s="17">
        <v>0</v>
      </c>
      <c r="AW213" s="11">
        <v>0</v>
      </c>
      <c r="AX213" s="16">
        <v>0</v>
      </c>
      <c r="AY213" s="13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10">
        <v>0</v>
      </c>
      <c r="BF213" s="21">
        <v>0</v>
      </c>
      <c r="BG213" s="21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21">
        <v>0</v>
      </c>
      <c r="BQ213" s="21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21">
        <v>0</v>
      </c>
      <c r="BY213" s="21">
        <v>0</v>
      </c>
      <c r="BZ213" s="16">
        <v>0</v>
      </c>
      <c r="CA213" s="16">
        <v>0</v>
      </c>
    </row>
    <row r="214" spans="1:79" ht="50.1" customHeight="1">
      <c r="A214" s="29">
        <v>201</v>
      </c>
      <c r="B214" s="25">
        <v>520418</v>
      </c>
      <c r="C214" s="25">
        <v>52202413600</v>
      </c>
      <c r="D214" s="37" t="s">
        <v>289</v>
      </c>
      <c r="E214" s="10">
        <v>0</v>
      </c>
      <c r="F214" s="10">
        <v>0</v>
      </c>
      <c r="G214" s="11">
        <v>0</v>
      </c>
      <c r="H214" s="11">
        <v>0</v>
      </c>
      <c r="I214" s="10">
        <v>0</v>
      </c>
      <c r="J214" s="11">
        <v>0</v>
      </c>
      <c r="K214" s="11">
        <v>0</v>
      </c>
      <c r="L214" s="11">
        <v>0</v>
      </c>
      <c r="M214" s="10">
        <v>0</v>
      </c>
      <c r="N214" s="10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0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0">
        <v>0</v>
      </c>
      <c r="AE214" s="10">
        <v>0</v>
      </c>
      <c r="AF214" s="11">
        <v>0</v>
      </c>
      <c r="AG214" s="11">
        <v>0</v>
      </c>
      <c r="AH214" s="11">
        <v>0</v>
      </c>
      <c r="AI214" s="12">
        <v>0</v>
      </c>
      <c r="AJ214" s="13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1">
        <v>0</v>
      </c>
      <c r="AX214" s="16">
        <v>0</v>
      </c>
      <c r="AY214" s="13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10">
        <v>0</v>
      </c>
      <c r="BF214" s="21">
        <v>0</v>
      </c>
      <c r="BG214" s="21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21">
        <v>12</v>
      </c>
      <c r="BQ214" s="21">
        <v>12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12</v>
      </c>
      <c r="BX214" s="21">
        <v>0</v>
      </c>
      <c r="BY214" s="21">
        <v>0</v>
      </c>
      <c r="BZ214" s="16">
        <v>0</v>
      </c>
      <c r="CA214" s="16">
        <v>0</v>
      </c>
    </row>
    <row r="215" spans="1:79" s="33" customFormat="1" ht="50.1" customHeight="1">
      <c r="A215" s="25">
        <v>202</v>
      </c>
      <c r="B215" s="25">
        <v>520413</v>
      </c>
      <c r="C215" s="25">
        <v>52202415600</v>
      </c>
      <c r="D215" s="37" t="s">
        <v>290</v>
      </c>
      <c r="E215" s="10">
        <v>0</v>
      </c>
      <c r="F215" s="10">
        <v>0</v>
      </c>
      <c r="G215" s="11">
        <v>0</v>
      </c>
      <c r="H215" s="11">
        <v>0</v>
      </c>
      <c r="I215" s="10">
        <v>0</v>
      </c>
      <c r="J215" s="11">
        <v>0</v>
      </c>
      <c r="K215" s="11">
        <v>0</v>
      </c>
      <c r="L215" s="11">
        <v>0</v>
      </c>
      <c r="M215" s="10">
        <v>0</v>
      </c>
      <c r="N215" s="10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0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0">
        <v>0</v>
      </c>
      <c r="AE215" s="10">
        <v>0</v>
      </c>
      <c r="AF215" s="11">
        <v>0</v>
      </c>
      <c r="AG215" s="11">
        <v>0</v>
      </c>
      <c r="AH215" s="11">
        <v>0</v>
      </c>
      <c r="AI215" s="12">
        <v>0</v>
      </c>
      <c r="AJ215" s="13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1">
        <v>0</v>
      </c>
      <c r="AX215" s="16">
        <v>0</v>
      </c>
      <c r="AY215" s="13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10">
        <v>0</v>
      </c>
      <c r="BF215" s="21">
        <v>0</v>
      </c>
      <c r="BG215" s="21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21">
        <v>0</v>
      </c>
      <c r="BQ215" s="21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21">
        <v>0</v>
      </c>
      <c r="BY215" s="21">
        <v>0</v>
      </c>
      <c r="BZ215" s="16">
        <v>0</v>
      </c>
      <c r="CA215" s="16">
        <v>0</v>
      </c>
    </row>
    <row r="216" spans="1:79" ht="50.1" customHeight="1">
      <c r="A216" s="25">
        <v>203</v>
      </c>
      <c r="B216" s="25">
        <v>520491</v>
      </c>
      <c r="C216" s="25">
        <v>52202419300</v>
      </c>
      <c r="D216" s="24" t="s">
        <v>291</v>
      </c>
      <c r="E216" s="10">
        <v>0</v>
      </c>
      <c r="F216" s="10">
        <v>0</v>
      </c>
      <c r="G216" s="11">
        <v>0</v>
      </c>
      <c r="H216" s="11">
        <v>0</v>
      </c>
      <c r="I216" s="10">
        <v>0</v>
      </c>
      <c r="J216" s="11">
        <v>0</v>
      </c>
      <c r="K216" s="11">
        <v>0</v>
      </c>
      <c r="L216" s="11">
        <v>0</v>
      </c>
      <c r="M216" s="10">
        <v>0</v>
      </c>
      <c r="N216" s="10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0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0">
        <v>0</v>
      </c>
      <c r="AE216" s="10">
        <v>0</v>
      </c>
      <c r="AF216" s="11">
        <v>0</v>
      </c>
      <c r="AG216" s="11">
        <v>0</v>
      </c>
      <c r="AH216" s="11">
        <v>0</v>
      </c>
      <c r="AI216" s="12">
        <v>0</v>
      </c>
      <c r="AJ216" s="13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1">
        <v>0</v>
      </c>
      <c r="AX216" s="16">
        <v>0</v>
      </c>
      <c r="AY216" s="13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10">
        <v>0</v>
      </c>
      <c r="BF216" s="21">
        <v>0</v>
      </c>
      <c r="BG216" s="21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21">
        <v>0</v>
      </c>
      <c r="BQ216" s="21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21">
        <v>0</v>
      </c>
      <c r="BY216" s="21">
        <v>0</v>
      </c>
      <c r="BZ216" s="16">
        <v>0</v>
      </c>
      <c r="CA216" s="16">
        <v>0</v>
      </c>
    </row>
    <row r="217" spans="1:79" ht="50.1" customHeight="1">
      <c r="A217" s="25">
        <v>204</v>
      </c>
      <c r="B217" s="25">
        <v>520437</v>
      </c>
      <c r="C217" s="25">
        <v>52202416400</v>
      </c>
      <c r="D217" s="24" t="s">
        <v>292</v>
      </c>
      <c r="E217" s="10">
        <v>0</v>
      </c>
      <c r="F217" s="10">
        <v>0</v>
      </c>
      <c r="G217" s="11">
        <v>0</v>
      </c>
      <c r="H217" s="11">
        <v>0</v>
      </c>
      <c r="I217" s="10">
        <v>0</v>
      </c>
      <c r="J217" s="11">
        <v>0</v>
      </c>
      <c r="K217" s="11">
        <v>0</v>
      </c>
      <c r="L217" s="11">
        <v>0</v>
      </c>
      <c r="M217" s="10">
        <v>0</v>
      </c>
      <c r="N217" s="10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0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0">
        <v>0</v>
      </c>
      <c r="AE217" s="10">
        <v>0</v>
      </c>
      <c r="AF217" s="11">
        <v>0</v>
      </c>
      <c r="AG217" s="11">
        <v>0</v>
      </c>
      <c r="AH217" s="11">
        <v>0</v>
      </c>
      <c r="AI217" s="12">
        <v>0</v>
      </c>
      <c r="AJ217" s="13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1">
        <v>0</v>
      </c>
      <c r="AX217" s="16">
        <v>0</v>
      </c>
      <c r="AY217" s="13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10">
        <v>0</v>
      </c>
      <c r="BF217" s="21">
        <v>0</v>
      </c>
      <c r="BG217" s="21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21">
        <v>0</v>
      </c>
      <c r="BQ217" s="21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21">
        <v>0</v>
      </c>
      <c r="BY217" s="21">
        <v>0</v>
      </c>
      <c r="BZ217" s="16">
        <v>0</v>
      </c>
      <c r="CA217" s="16">
        <v>0</v>
      </c>
    </row>
    <row r="218" spans="1:79" ht="50.1" customHeight="1">
      <c r="A218" s="29">
        <v>205</v>
      </c>
      <c r="B218" s="25">
        <v>520488</v>
      </c>
      <c r="C218" s="25">
        <v>52202418000</v>
      </c>
      <c r="D218" s="24" t="s">
        <v>293</v>
      </c>
      <c r="E218" s="10">
        <v>0</v>
      </c>
      <c r="F218" s="10">
        <v>0</v>
      </c>
      <c r="G218" s="11">
        <v>0</v>
      </c>
      <c r="H218" s="11">
        <v>0</v>
      </c>
      <c r="I218" s="10">
        <v>0</v>
      </c>
      <c r="J218" s="11">
        <v>0</v>
      </c>
      <c r="K218" s="11">
        <v>0</v>
      </c>
      <c r="L218" s="11">
        <v>0</v>
      </c>
      <c r="M218" s="10">
        <v>0</v>
      </c>
      <c r="N218" s="10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0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0">
        <v>0</v>
      </c>
      <c r="AE218" s="10">
        <v>0</v>
      </c>
      <c r="AF218" s="11">
        <v>0</v>
      </c>
      <c r="AG218" s="11">
        <v>0</v>
      </c>
      <c r="AH218" s="11">
        <v>0</v>
      </c>
      <c r="AI218" s="12">
        <v>0</v>
      </c>
      <c r="AJ218" s="13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7">
        <v>0</v>
      </c>
      <c r="AR218" s="17">
        <v>0</v>
      </c>
      <c r="AS218" s="17">
        <v>6176</v>
      </c>
      <c r="AT218" s="17">
        <v>0</v>
      </c>
      <c r="AU218" s="17">
        <v>0</v>
      </c>
      <c r="AV218" s="17">
        <v>0</v>
      </c>
      <c r="AW218" s="11">
        <v>0</v>
      </c>
      <c r="AX218" s="16">
        <v>0</v>
      </c>
      <c r="AY218" s="13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10">
        <v>0</v>
      </c>
      <c r="BF218" s="21">
        <v>0</v>
      </c>
      <c r="BG218" s="21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21">
        <v>0</v>
      </c>
      <c r="BQ218" s="21">
        <v>0</v>
      </c>
      <c r="BR218" s="16">
        <v>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21">
        <v>0</v>
      </c>
      <c r="BY218" s="21">
        <v>0</v>
      </c>
      <c r="BZ218" s="16">
        <v>0</v>
      </c>
      <c r="CA218" s="16">
        <v>0</v>
      </c>
    </row>
    <row r="219" spans="1:79" s="23" customFormat="1" ht="50.1" customHeight="1">
      <c r="A219" s="25">
        <v>206</v>
      </c>
      <c r="B219" s="25">
        <v>520469</v>
      </c>
      <c r="C219" s="25">
        <v>52202416000</v>
      </c>
      <c r="D219" s="24" t="s">
        <v>294</v>
      </c>
      <c r="E219" s="10">
        <v>0</v>
      </c>
      <c r="F219" s="10">
        <v>0</v>
      </c>
      <c r="G219" s="11">
        <v>0</v>
      </c>
      <c r="H219" s="11">
        <v>0</v>
      </c>
      <c r="I219" s="10">
        <v>0</v>
      </c>
      <c r="J219" s="11">
        <v>0</v>
      </c>
      <c r="K219" s="11">
        <v>0</v>
      </c>
      <c r="L219" s="11">
        <v>0</v>
      </c>
      <c r="M219" s="10">
        <v>0</v>
      </c>
      <c r="N219" s="10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0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0">
        <v>0</v>
      </c>
      <c r="AE219" s="10">
        <v>0</v>
      </c>
      <c r="AF219" s="11">
        <v>0</v>
      </c>
      <c r="AG219" s="11">
        <v>0</v>
      </c>
      <c r="AH219" s="11">
        <v>0</v>
      </c>
      <c r="AI219" s="12">
        <v>0</v>
      </c>
      <c r="AJ219" s="13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1">
        <v>0</v>
      </c>
      <c r="AX219" s="16">
        <v>0</v>
      </c>
      <c r="AY219" s="13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10">
        <v>0</v>
      </c>
      <c r="BF219" s="21">
        <v>0</v>
      </c>
      <c r="BG219" s="21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21">
        <v>0</v>
      </c>
      <c r="BQ219" s="21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21">
        <v>0</v>
      </c>
      <c r="BY219" s="21">
        <v>0</v>
      </c>
      <c r="BZ219" s="16">
        <v>0</v>
      </c>
      <c r="CA219" s="16">
        <v>0</v>
      </c>
    </row>
    <row r="220" spans="1:79" s="23" customFormat="1" ht="50.1" customHeight="1">
      <c r="A220" s="25">
        <v>207</v>
      </c>
      <c r="B220" s="25">
        <v>520485</v>
      </c>
      <c r="C220" s="25">
        <v>52202402000</v>
      </c>
      <c r="D220" s="24" t="s">
        <v>295</v>
      </c>
      <c r="E220" s="10">
        <v>0</v>
      </c>
      <c r="F220" s="10">
        <v>0</v>
      </c>
      <c r="G220" s="11">
        <v>0</v>
      </c>
      <c r="H220" s="11">
        <v>0</v>
      </c>
      <c r="I220" s="10">
        <v>0</v>
      </c>
      <c r="J220" s="11">
        <v>0</v>
      </c>
      <c r="K220" s="11">
        <v>0</v>
      </c>
      <c r="L220" s="11">
        <v>0</v>
      </c>
      <c r="M220" s="10">
        <v>0</v>
      </c>
      <c r="N220" s="10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0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0">
        <v>0</v>
      </c>
      <c r="AE220" s="10">
        <v>0</v>
      </c>
      <c r="AF220" s="11">
        <v>0</v>
      </c>
      <c r="AG220" s="11">
        <v>0</v>
      </c>
      <c r="AH220" s="11">
        <v>0</v>
      </c>
      <c r="AI220" s="12">
        <v>0</v>
      </c>
      <c r="AJ220" s="13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1">
        <v>0</v>
      </c>
      <c r="AX220" s="16">
        <v>0</v>
      </c>
      <c r="AY220" s="13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10">
        <v>0</v>
      </c>
      <c r="BF220" s="21">
        <v>0</v>
      </c>
      <c r="BG220" s="21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21">
        <v>0</v>
      </c>
      <c r="BQ220" s="21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21">
        <v>0</v>
      </c>
      <c r="BY220" s="21">
        <v>0</v>
      </c>
      <c r="BZ220" s="16">
        <v>0</v>
      </c>
      <c r="CA220" s="16">
        <v>0</v>
      </c>
    </row>
    <row r="221" spans="1:79" s="23" customFormat="1" ht="50.1" customHeight="1">
      <c r="A221" s="25">
        <v>208</v>
      </c>
      <c r="B221" s="25">
        <v>520490</v>
      </c>
      <c r="C221" s="25">
        <v>52202419000</v>
      </c>
      <c r="D221" s="24" t="s">
        <v>296</v>
      </c>
      <c r="E221" s="10">
        <v>0</v>
      </c>
      <c r="F221" s="10">
        <v>0</v>
      </c>
      <c r="G221" s="11">
        <v>0</v>
      </c>
      <c r="H221" s="11">
        <v>0</v>
      </c>
      <c r="I221" s="10">
        <v>0</v>
      </c>
      <c r="J221" s="11">
        <v>0</v>
      </c>
      <c r="K221" s="11">
        <v>0</v>
      </c>
      <c r="L221" s="11">
        <v>0</v>
      </c>
      <c r="M221" s="10">
        <v>0</v>
      </c>
      <c r="N221" s="10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0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0">
        <v>0</v>
      </c>
      <c r="AE221" s="10">
        <v>0</v>
      </c>
      <c r="AF221" s="11">
        <v>0</v>
      </c>
      <c r="AG221" s="11">
        <v>0</v>
      </c>
      <c r="AH221" s="11">
        <v>0</v>
      </c>
      <c r="AI221" s="12">
        <v>0</v>
      </c>
      <c r="AJ221" s="13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1">
        <v>0</v>
      </c>
      <c r="AX221" s="16">
        <v>0</v>
      </c>
      <c r="AY221" s="13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10">
        <v>0</v>
      </c>
      <c r="BF221" s="21">
        <v>0</v>
      </c>
      <c r="BG221" s="21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21">
        <v>0</v>
      </c>
      <c r="BQ221" s="21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21">
        <v>0</v>
      </c>
      <c r="BY221" s="21">
        <v>0</v>
      </c>
      <c r="BZ221" s="16">
        <v>0</v>
      </c>
      <c r="CA221" s="16">
        <v>0</v>
      </c>
    </row>
    <row r="222" spans="1:79" s="23" customFormat="1" ht="50.1" customHeight="1">
      <c r="A222" s="29">
        <v>209</v>
      </c>
      <c r="B222" s="25">
        <v>520350</v>
      </c>
      <c r="C222" s="25">
        <v>52202418900</v>
      </c>
      <c r="D222" s="24" t="s">
        <v>297</v>
      </c>
      <c r="E222" s="10">
        <v>0</v>
      </c>
      <c r="F222" s="10">
        <v>0</v>
      </c>
      <c r="G222" s="11">
        <v>0</v>
      </c>
      <c r="H222" s="11">
        <v>0</v>
      </c>
      <c r="I222" s="10">
        <v>0</v>
      </c>
      <c r="J222" s="11">
        <v>0</v>
      </c>
      <c r="K222" s="11">
        <v>0</v>
      </c>
      <c r="L222" s="11">
        <v>0</v>
      </c>
      <c r="M222" s="10">
        <v>0</v>
      </c>
      <c r="N222" s="10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0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0">
        <v>0</v>
      </c>
      <c r="AE222" s="10">
        <v>0</v>
      </c>
      <c r="AF222" s="11">
        <v>0</v>
      </c>
      <c r="AG222" s="11">
        <v>0</v>
      </c>
      <c r="AH222" s="11">
        <v>0</v>
      </c>
      <c r="AI222" s="12">
        <v>0</v>
      </c>
      <c r="AJ222" s="13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1">
        <v>0</v>
      </c>
      <c r="AX222" s="16">
        <v>0</v>
      </c>
      <c r="AY222" s="13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10">
        <v>0</v>
      </c>
      <c r="BF222" s="21">
        <v>0</v>
      </c>
      <c r="BG222" s="21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21">
        <v>0</v>
      </c>
      <c r="BQ222" s="21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21">
        <v>0</v>
      </c>
      <c r="BY222" s="21">
        <v>0</v>
      </c>
      <c r="BZ222" s="16">
        <v>0</v>
      </c>
      <c r="CA222" s="16">
        <v>0</v>
      </c>
    </row>
    <row r="223" spans="1:79" s="23" customFormat="1" ht="50.1" customHeight="1">
      <c r="A223" s="25">
        <v>210</v>
      </c>
      <c r="B223" s="25">
        <v>520492</v>
      </c>
      <c r="C223" s="25">
        <v>52202421100</v>
      </c>
      <c r="D223" s="24" t="s">
        <v>298</v>
      </c>
      <c r="E223" s="10">
        <v>0</v>
      </c>
      <c r="F223" s="10">
        <v>0</v>
      </c>
      <c r="G223" s="11">
        <v>0</v>
      </c>
      <c r="H223" s="11">
        <v>0</v>
      </c>
      <c r="I223" s="10">
        <v>0</v>
      </c>
      <c r="J223" s="11">
        <v>0</v>
      </c>
      <c r="K223" s="11">
        <v>0</v>
      </c>
      <c r="L223" s="11">
        <v>0</v>
      </c>
      <c r="M223" s="10">
        <v>0</v>
      </c>
      <c r="N223" s="10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0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0">
        <v>0</v>
      </c>
      <c r="AE223" s="10">
        <v>0</v>
      </c>
      <c r="AF223" s="11">
        <v>0</v>
      </c>
      <c r="AG223" s="11">
        <v>0</v>
      </c>
      <c r="AH223" s="11">
        <v>0</v>
      </c>
      <c r="AI223" s="12">
        <v>0</v>
      </c>
      <c r="AJ223" s="13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1">
        <v>0</v>
      </c>
      <c r="AX223" s="16">
        <v>0</v>
      </c>
      <c r="AY223" s="13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10">
        <v>0</v>
      </c>
      <c r="BF223" s="21">
        <v>0</v>
      </c>
      <c r="BG223" s="21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21">
        <v>0</v>
      </c>
      <c r="BQ223" s="21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21">
        <v>0</v>
      </c>
      <c r="BY223" s="21">
        <v>0</v>
      </c>
      <c r="BZ223" s="16">
        <v>0</v>
      </c>
      <c r="CA223" s="16">
        <v>0</v>
      </c>
    </row>
    <row r="224" spans="1:79" s="23" customFormat="1" ht="50.1" customHeight="1">
      <c r="A224" s="25">
        <v>211</v>
      </c>
      <c r="B224" s="25">
        <v>520489</v>
      </c>
      <c r="C224" s="25">
        <v>52202418200</v>
      </c>
      <c r="D224" s="24" t="s">
        <v>299</v>
      </c>
      <c r="E224" s="10">
        <v>0</v>
      </c>
      <c r="F224" s="10">
        <v>0</v>
      </c>
      <c r="G224" s="11">
        <v>0</v>
      </c>
      <c r="H224" s="11">
        <v>0</v>
      </c>
      <c r="I224" s="10">
        <v>0</v>
      </c>
      <c r="J224" s="11">
        <v>0</v>
      </c>
      <c r="K224" s="11">
        <v>0</v>
      </c>
      <c r="L224" s="11">
        <v>0</v>
      </c>
      <c r="M224" s="10">
        <v>0</v>
      </c>
      <c r="N224" s="10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0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0">
        <v>0</v>
      </c>
      <c r="AE224" s="10">
        <v>0</v>
      </c>
      <c r="AF224" s="11">
        <v>0</v>
      </c>
      <c r="AG224" s="11">
        <v>0</v>
      </c>
      <c r="AH224" s="11">
        <v>0</v>
      </c>
      <c r="AI224" s="12">
        <v>0</v>
      </c>
      <c r="AJ224" s="13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1">
        <v>0</v>
      </c>
      <c r="AX224" s="16">
        <v>0</v>
      </c>
      <c r="AY224" s="13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10">
        <v>0</v>
      </c>
      <c r="BF224" s="21">
        <v>0</v>
      </c>
      <c r="BG224" s="21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21">
        <v>0</v>
      </c>
      <c r="BQ224" s="21">
        <v>0</v>
      </c>
      <c r="BR224" s="16">
        <v>0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21">
        <v>0</v>
      </c>
      <c r="BY224" s="21">
        <v>0</v>
      </c>
      <c r="BZ224" s="16">
        <v>0</v>
      </c>
      <c r="CA224" s="16">
        <v>0</v>
      </c>
    </row>
    <row r="225" spans="1:79" s="23" customFormat="1" ht="50.1" customHeight="1">
      <c r="A225" s="25">
        <v>212</v>
      </c>
      <c r="B225" s="25">
        <v>520281</v>
      </c>
      <c r="C225" s="25">
        <v>52202418800</v>
      </c>
      <c r="D225" s="24" t="s">
        <v>300</v>
      </c>
      <c r="E225" s="10">
        <v>0</v>
      </c>
      <c r="F225" s="10">
        <v>0</v>
      </c>
      <c r="G225" s="11">
        <v>0</v>
      </c>
      <c r="H225" s="11">
        <v>0</v>
      </c>
      <c r="I225" s="10">
        <v>0</v>
      </c>
      <c r="J225" s="11">
        <v>0</v>
      </c>
      <c r="K225" s="11">
        <v>0</v>
      </c>
      <c r="L225" s="11">
        <v>0</v>
      </c>
      <c r="M225" s="10">
        <v>0</v>
      </c>
      <c r="N225" s="10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0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0">
        <v>0</v>
      </c>
      <c r="AE225" s="10">
        <v>0</v>
      </c>
      <c r="AF225" s="11">
        <v>0</v>
      </c>
      <c r="AG225" s="11">
        <v>0</v>
      </c>
      <c r="AH225" s="11">
        <v>0</v>
      </c>
      <c r="AI225" s="12">
        <v>0</v>
      </c>
      <c r="AJ225" s="13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1">
        <v>0</v>
      </c>
      <c r="AX225" s="16">
        <v>0</v>
      </c>
      <c r="AY225" s="13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10">
        <v>0</v>
      </c>
      <c r="BF225" s="21">
        <v>0</v>
      </c>
      <c r="BG225" s="21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21">
        <v>0</v>
      </c>
      <c r="BQ225" s="21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21">
        <v>0</v>
      </c>
      <c r="BY225" s="21">
        <v>0</v>
      </c>
      <c r="BZ225" s="16">
        <v>0</v>
      </c>
      <c r="CA225" s="16">
        <v>0</v>
      </c>
    </row>
    <row r="226" spans="1:79" s="23" customFormat="1" ht="50.1" customHeight="1">
      <c r="A226" s="29">
        <v>213</v>
      </c>
      <c r="B226" s="25">
        <v>520497</v>
      </c>
      <c r="C226" s="25">
        <v>52202421900</v>
      </c>
      <c r="D226" s="24" t="s">
        <v>301</v>
      </c>
      <c r="E226" s="10">
        <v>0</v>
      </c>
      <c r="F226" s="10">
        <v>0</v>
      </c>
      <c r="G226" s="11">
        <v>0</v>
      </c>
      <c r="H226" s="11">
        <v>0</v>
      </c>
      <c r="I226" s="10">
        <v>0</v>
      </c>
      <c r="J226" s="11">
        <v>0</v>
      </c>
      <c r="K226" s="11">
        <v>0</v>
      </c>
      <c r="L226" s="11">
        <v>0</v>
      </c>
      <c r="M226" s="10">
        <v>0</v>
      </c>
      <c r="N226" s="10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0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0">
        <v>0</v>
      </c>
      <c r="AE226" s="10">
        <v>0</v>
      </c>
      <c r="AF226" s="11">
        <v>0</v>
      </c>
      <c r="AG226" s="11">
        <v>0</v>
      </c>
      <c r="AH226" s="11">
        <v>0</v>
      </c>
      <c r="AI226" s="12">
        <v>0</v>
      </c>
      <c r="AJ226" s="13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1">
        <v>0</v>
      </c>
      <c r="AX226" s="16">
        <v>0</v>
      </c>
      <c r="AY226" s="13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10">
        <v>0</v>
      </c>
      <c r="BF226" s="21">
        <v>0</v>
      </c>
      <c r="BG226" s="21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21">
        <v>0</v>
      </c>
      <c r="BQ226" s="21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6">
        <v>0</v>
      </c>
      <c r="BX226" s="21">
        <v>0</v>
      </c>
      <c r="BY226" s="21">
        <v>0</v>
      </c>
      <c r="BZ226" s="16">
        <v>0</v>
      </c>
      <c r="CA226" s="16">
        <v>0</v>
      </c>
    </row>
    <row r="227" spans="1:79" s="23" customFormat="1" ht="50.1" customHeight="1">
      <c r="A227" s="25">
        <v>214</v>
      </c>
      <c r="B227" s="25">
        <v>520494</v>
      </c>
      <c r="C227" s="25">
        <v>52202421300</v>
      </c>
      <c r="D227" s="24" t="s">
        <v>302</v>
      </c>
      <c r="E227" s="10">
        <v>0</v>
      </c>
      <c r="F227" s="10">
        <v>0</v>
      </c>
      <c r="G227" s="11">
        <v>0</v>
      </c>
      <c r="H227" s="11">
        <v>0</v>
      </c>
      <c r="I227" s="10">
        <v>0</v>
      </c>
      <c r="J227" s="11">
        <v>0</v>
      </c>
      <c r="K227" s="11">
        <v>0</v>
      </c>
      <c r="L227" s="11">
        <v>0</v>
      </c>
      <c r="M227" s="10">
        <v>0</v>
      </c>
      <c r="N227" s="10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0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0">
        <v>0</v>
      </c>
      <c r="AE227" s="10">
        <v>0</v>
      </c>
      <c r="AF227" s="11">
        <v>0</v>
      </c>
      <c r="AG227" s="11">
        <v>0</v>
      </c>
      <c r="AH227" s="11">
        <v>0</v>
      </c>
      <c r="AI227" s="12">
        <v>0</v>
      </c>
      <c r="AJ227" s="13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1">
        <v>0</v>
      </c>
      <c r="AX227" s="16">
        <v>0</v>
      </c>
      <c r="AY227" s="13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10">
        <v>0</v>
      </c>
      <c r="BF227" s="21">
        <v>0</v>
      </c>
      <c r="BG227" s="21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0</v>
      </c>
      <c r="BM227" s="16">
        <v>0</v>
      </c>
      <c r="BN227" s="16">
        <v>0</v>
      </c>
      <c r="BO227" s="16">
        <v>0</v>
      </c>
      <c r="BP227" s="21">
        <v>0</v>
      </c>
      <c r="BQ227" s="21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21">
        <v>0</v>
      </c>
      <c r="BY227" s="21">
        <v>0</v>
      </c>
      <c r="BZ227" s="16">
        <v>0</v>
      </c>
      <c r="CA227" s="16">
        <v>0</v>
      </c>
    </row>
    <row r="228" spans="1:79" s="23" customFormat="1" ht="50.1" customHeight="1">
      <c r="A228" s="25">
        <v>215</v>
      </c>
      <c r="B228" s="25">
        <v>520499</v>
      </c>
      <c r="C228" s="25">
        <v>52202422300</v>
      </c>
      <c r="D228" s="24" t="s">
        <v>303</v>
      </c>
      <c r="E228" s="10">
        <v>0</v>
      </c>
      <c r="F228" s="10">
        <v>0</v>
      </c>
      <c r="G228" s="11">
        <v>0</v>
      </c>
      <c r="H228" s="11">
        <v>0</v>
      </c>
      <c r="I228" s="10">
        <v>0</v>
      </c>
      <c r="J228" s="11">
        <v>0</v>
      </c>
      <c r="K228" s="11">
        <v>0</v>
      </c>
      <c r="L228" s="11">
        <v>0</v>
      </c>
      <c r="M228" s="10">
        <v>0</v>
      </c>
      <c r="N228" s="10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0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0">
        <v>0</v>
      </c>
      <c r="AE228" s="10">
        <v>0</v>
      </c>
      <c r="AF228" s="11">
        <v>0</v>
      </c>
      <c r="AG228" s="11">
        <v>0</v>
      </c>
      <c r="AH228" s="11">
        <v>0</v>
      </c>
      <c r="AI228" s="12">
        <v>0</v>
      </c>
      <c r="AJ228" s="13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1">
        <v>0</v>
      </c>
      <c r="AX228" s="16">
        <v>0</v>
      </c>
      <c r="AY228" s="13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10">
        <v>0</v>
      </c>
      <c r="BF228" s="21">
        <v>0</v>
      </c>
      <c r="BG228" s="21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21">
        <v>0</v>
      </c>
      <c r="BQ228" s="21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21">
        <v>0</v>
      </c>
      <c r="BY228" s="21">
        <v>0</v>
      </c>
      <c r="BZ228" s="16">
        <v>0</v>
      </c>
      <c r="CA228" s="16">
        <v>0</v>
      </c>
    </row>
    <row r="229" spans="1:79" s="23" customFormat="1" ht="50.1" customHeight="1">
      <c r="A229" s="25">
        <v>216</v>
      </c>
      <c r="B229" s="25">
        <v>520498</v>
      </c>
      <c r="C229" s="25">
        <v>52202422200</v>
      </c>
      <c r="D229" s="24" t="s">
        <v>304</v>
      </c>
      <c r="E229" s="10">
        <v>0</v>
      </c>
      <c r="F229" s="10">
        <v>0</v>
      </c>
      <c r="G229" s="11">
        <v>0</v>
      </c>
      <c r="H229" s="11">
        <v>0</v>
      </c>
      <c r="I229" s="10">
        <v>0</v>
      </c>
      <c r="J229" s="11">
        <v>0</v>
      </c>
      <c r="K229" s="11">
        <v>0</v>
      </c>
      <c r="L229" s="11">
        <v>0</v>
      </c>
      <c r="M229" s="10">
        <v>0</v>
      </c>
      <c r="N229" s="10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0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0">
        <v>0</v>
      </c>
      <c r="AE229" s="10">
        <v>0</v>
      </c>
      <c r="AF229" s="11">
        <v>0</v>
      </c>
      <c r="AG229" s="11">
        <v>0</v>
      </c>
      <c r="AH229" s="11">
        <v>0</v>
      </c>
      <c r="AI229" s="12">
        <v>0</v>
      </c>
      <c r="AJ229" s="13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1">
        <v>0</v>
      </c>
      <c r="AX229" s="16">
        <v>0</v>
      </c>
      <c r="AY229" s="13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10">
        <v>0</v>
      </c>
      <c r="BF229" s="21">
        <v>0</v>
      </c>
      <c r="BG229" s="21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21">
        <v>0</v>
      </c>
      <c r="BQ229" s="21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6">
        <v>0</v>
      </c>
      <c r="BX229" s="21">
        <v>0</v>
      </c>
      <c r="BY229" s="21">
        <v>0</v>
      </c>
      <c r="BZ229" s="16">
        <v>0</v>
      </c>
      <c r="CA229" s="16">
        <v>0</v>
      </c>
    </row>
    <row r="230" spans="1:79" s="23" customFormat="1" ht="50.1" customHeight="1">
      <c r="A230" s="29">
        <v>217</v>
      </c>
      <c r="B230" s="25">
        <v>520501</v>
      </c>
      <c r="C230" s="25">
        <v>52202422800</v>
      </c>
      <c r="D230" s="24" t="s">
        <v>305</v>
      </c>
      <c r="E230" s="10">
        <v>0</v>
      </c>
      <c r="F230" s="10">
        <v>0</v>
      </c>
      <c r="G230" s="11">
        <v>0</v>
      </c>
      <c r="H230" s="11">
        <v>0</v>
      </c>
      <c r="I230" s="10">
        <v>0</v>
      </c>
      <c r="J230" s="11">
        <v>0</v>
      </c>
      <c r="K230" s="11">
        <v>0</v>
      </c>
      <c r="L230" s="11">
        <v>0</v>
      </c>
      <c r="M230" s="10">
        <v>0</v>
      </c>
      <c r="N230" s="10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0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0">
        <v>0</v>
      </c>
      <c r="AE230" s="10">
        <v>0</v>
      </c>
      <c r="AF230" s="11">
        <v>0</v>
      </c>
      <c r="AG230" s="11">
        <v>0</v>
      </c>
      <c r="AH230" s="11">
        <v>0</v>
      </c>
      <c r="AI230" s="12">
        <v>0</v>
      </c>
      <c r="AJ230" s="13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7">
        <v>0</v>
      </c>
      <c r="AR230" s="17">
        <v>0</v>
      </c>
      <c r="AS230" s="17">
        <v>500</v>
      </c>
      <c r="AT230" s="17">
        <v>0</v>
      </c>
      <c r="AU230" s="17">
        <v>0</v>
      </c>
      <c r="AV230" s="17">
        <v>0</v>
      </c>
      <c r="AW230" s="11">
        <v>0</v>
      </c>
      <c r="AX230" s="16">
        <v>0</v>
      </c>
      <c r="AY230" s="13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10">
        <v>0</v>
      </c>
      <c r="BF230" s="21">
        <v>0</v>
      </c>
      <c r="BG230" s="21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21">
        <v>0</v>
      </c>
      <c r="BQ230" s="21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6">
        <v>0</v>
      </c>
      <c r="BX230" s="21">
        <v>0</v>
      </c>
      <c r="BY230" s="21">
        <v>0</v>
      </c>
      <c r="BZ230" s="16">
        <v>0</v>
      </c>
      <c r="CA230" s="16">
        <v>0</v>
      </c>
    </row>
    <row r="231" spans="1:79" s="23" customFormat="1" ht="50.1" customHeight="1">
      <c r="A231" s="25">
        <v>218</v>
      </c>
      <c r="B231" s="25">
        <v>520500</v>
      </c>
      <c r="C231" s="25">
        <v>52202422500</v>
      </c>
      <c r="D231" s="24" t="s">
        <v>306</v>
      </c>
      <c r="E231" s="10">
        <v>0</v>
      </c>
      <c r="F231" s="10">
        <v>0</v>
      </c>
      <c r="G231" s="11">
        <v>0</v>
      </c>
      <c r="H231" s="11">
        <v>0</v>
      </c>
      <c r="I231" s="10">
        <v>0</v>
      </c>
      <c r="J231" s="11">
        <v>0</v>
      </c>
      <c r="K231" s="11">
        <v>0</v>
      </c>
      <c r="L231" s="11">
        <v>0</v>
      </c>
      <c r="M231" s="10">
        <v>0</v>
      </c>
      <c r="N231" s="10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0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0">
        <v>0</v>
      </c>
      <c r="AE231" s="10">
        <v>0</v>
      </c>
      <c r="AF231" s="11">
        <v>0</v>
      </c>
      <c r="AG231" s="11">
        <v>0</v>
      </c>
      <c r="AH231" s="11">
        <v>0</v>
      </c>
      <c r="AI231" s="12">
        <v>0</v>
      </c>
      <c r="AJ231" s="13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1">
        <v>0</v>
      </c>
      <c r="AX231" s="16">
        <v>0</v>
      </c>
      <c r="AY231" s="13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10">
        <v>0</v>
      </c>
      <c r="BF231" s="21">
        <v>0</v>
      </c>
      <c r="BG231" s="21">
        <v>0</v>
      </c>
      <c r="BH231" s="16">
        <v>0</v>
      </c>
      <c r="BI231" s="16">
        <v>0</v>
      </c>
      <c r="BJ231" s="16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21">
        <v>0</v>
      </c>
      <c r="BQ231" s="21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6">
        <v>0</v>
      </c>
      <c r="BX231" s="21">
        <v>0</v>
      </c>
      <c r="BY231" s="21">
        <v>0</v>
      </c>
      <c r="BZ231" s="16">
        <v>0</v>
      </c>
      <c r="CA231" s="16">
        <v>0</v>
      </c>
    </row>
    <row r="232" spans="1:79" s="23" customFormat="1" ht="50.1" customHeight="1">
      <c r="A232" s="25">
        <v>219</v>
      </c>
      <c r="B232" s="25">
        <v>520424</v>
      </c>
      <c r="C232" s="25">
        <v>52202419100</v>
      </c>
      <c r="D232" s="24" t="s">
        <v>307</v>
      </c>
      <c r="E232" s="10">
        <v>0</v>
      </c>
      <c r="F232" s="10">
        <v>0</v>
      </c>
      <c r="G232" s="11">
        <v>0</v>
      </c>
      <c r="H232" s="11">
        <v>0</v>
      </c>
      <c r="I232" s="10">
        <v>0</v>
      </c>
      <c r="J232" s="11">
        <v>0</v>
      </c>
      <c r="K232" s="11">
        <v>0</v>
      </c>
      <c r="L232" s="11">
        <v>0</v>
      </c>
      <c r="M232" s="10">
        <v>0</v>
      </c>
      <c r="N232" s="10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0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0">
        <v>0</v>
      </c>
      <c r="AE232" s="10">
        <v>0</v>
      </c>
      <c r="AF232" s="11">
        <v>0</v>
      </c>
      <c r="AG232" s="11">
        <v>0</v>
      </c>
      <c r="AH232" s="11">
        <v>0</v>
      </c>
      <c r="AI232" s="12">
        <v>0</v>
      </c>
      <c r="AJ232" s="13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1">
        <v>0</v>
      </c>
      <c r="AX232" s="16">
        <v>0</v>
      </c>
      <c r="AY232" s="13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10">
        <v>0</v>
      </c>
      <c r="BF232" s="21">
        <v>0</v>
      </c>
      <c r="BG232" s="21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21">
        <v>0</v>
      </c>
      <c r="BQ232" s="21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6">
        <v>0</v>
      </c>
      <c r="BX232" s="21">
        <v>0</v>
      </c>
      <c r="BY232" s="21">
        <v>0</v>
      </c>
      <c r="BZ232" s="16"/>
      <c r="CA232" s="16"/>
    </row>
    <row r="233" spans="1:79" s="40" customFormat="1" ht="50.1" customHeight="1">
      <c r="A233" s="38"/>
      <c r="B233" s="39"/>
      <c r="C233" s="39"/>
      <c r="D233" s="30" t="s">
        <v>308</v>
      </c>
      <c r="E233" s="10">
        <f>SUM(E131:E232)</f>
        <v>195864</v>
      </c>
      <c r="F233" s="10">
        <f t="shared" ref="F233:BQ233" si="6">SUM(F131:F232)</f>
        <v>9860</v>
      </c>
      <c r="G233" s="10">
        <f t="shared" si="6"/>
        <v>9860</v>
      </c>
      <c r="H233" s="10">
        <f t="shared" si="6"/>
        <v>0</v>
      </c>
      <c r="I233" s="10">
        <f t="shared" si="6"/>
        <v>22890</v>
      </c>
      <c r="J233" s="10">
        <f t="shared" si="6"/>
        <v>22890</v>
      </c>
      <c r="K233" s="10">
        <f t="shared" si="6"/>
        <v>3928</v>
      </c>
      <c r="L233" s="10">
        <f t="shared" si="6"/>
        <v>0</v>
      </c>
      <c r="M233" s="10">
        <f t="shared" si="6"/>
        <v>163114</v>
      </c>
      <c r="N233" s="10">
        <f t="shared" si="6"/>
        <v>106577</v>
      </c>
      <c r="O233" s="10">
        <f t="shared" si="6"/>
        <v>2024</v>
      </c>
      <c r="P233" s="10">
        <f t="shared" si="6"/>
        <v>2024</v>
      </c>
      <c r="Q233" s="10">
        <f t="shared" si="6"/>
        <v>28717.25058196035</v>
      </c>
      <c r="R233" s="10">
        <f t="shared" si="6"/>
        <v>3859</v>
      </c>
      <c r="S233" s="10">
        <f t="shared" si="6"/>
        <v>3399</v>
      </c>
      <c r="T233" s="10">
        <f t="shared" si="6"/>
        <v>0</v>
      </c>
      <c r="U233" s="10">
        <f t="shared" si="6"/>
        <v>0</v>
      </c>
      <c r="V233" s="10">
        <f t="shared" si="6"/>
        <v>8</v>
      </c>
      <c r="W233" s="10">
        <f t="shared" si="6"/>
        <v>28842.749418039646</v>
      </c>
      <c r="X233" s="10">
        <f t="shared" si="6"/>
        <v>0</v>
      </c>
      <c r="Y233" s="10">
        <f t="shared" si="6"/>
        <v>0</v>
      </c>
      <c r="Z233" s="10">
        <f t="shared" si="6"/>
        <v>0</v>
      </c>
      <c r="AA233" s="10">
        <f t="shared" si="6"/>
        <v>0</v>
      </c>
      <c r="AB233" s="10">
        <f t="shared" si="6"/>
        <v>0</v>
      </c>
      <c r="AC233" s="10">
        <f t="shared" si="6"/>
        <v>0</v>
      </c>
      <c r="AD233" s="10">
        <f t="shared" si="6"/>
        <v>56537</v>
      </c>
      <c r="AE233" s="10">
        <f t="shared" si="6"/>
        <v>14795</v>
      </c>
      <c r="AF233" s="10">
        <f t="shared" si="6"/>
        <v>2556</v>
      </c>
      <c r="AG233" s="10">
        <f t="shared" si="6"/>
        <v>3427</v>
      </c>
      <c r="AH233" s="10">
        <f t="shared" si="6"/>
        <v>7177</v>
      </c>
      <c r="AI233" s="32">
        <f t="shared" si="6"/>
        <v>1635</v>
      </c>
      <c r="AJ233" s="32">
        <f t="shared" si="6"/>
        <v>332674</v>
      </c>
      <c r="AK233" s="32">
        <f t="shared" si="6"/>
        <v>1424</v>
      </c>
      <c r="AL233" s="32">
        <f t="shared" si="6"/>
        <v>1424</v>
      </c>
      <c r="AM233" s="32">
        <f t="shared" si="6"/>
        <v>51490</v>
      </c>
      <c r="AN233" s="32">
        <f t="shared" si="6"/>
        <v>3500</v>
      </c>
      <c r="AO233" s="32">
        <f t="shared" si="6"/>
        <v>10656</v>
      </c>
      <c r="AP233" s="32">
        <f t="shared" si="6"/>
        <v>108335</v>
      </c>
      <c r="AQ233" s="32">
        <f t="shared" si="6"/>
        <v>6040</v>
      </c>
      <c r="AR233" s="32">
        <f t="shared" si="6"/>
        <v>12034</v>
      </c>
      <c r="AS233" s="32">
        <f t="shared" si="6"/>
        <v>29890</v>
      </c>
      <c r="AT233" s="32">
        <f t="shared" si="6"/>
        <v>2911</v>
      </c>
      <c r="AU233" s="32">
        <f t="shared" si="6"/>
        <v>0</v>
      </c>
      <c r="AV233" s="32">
        <f t="shared" si="6"/>
        <v>75</v>
      </c>
      <c r="AW233" s="10">
        <f t="shared" si="6"/>
        <v>4686</v>
      </c>
      <c r="AX233" s="16">
        <f t="shared" si="6"/>
        <v>0</v>
      </c>
      <c r="AY233" s="10">
        <f t="shared" si="6"/>
        <v>6949</v>
      </c>
      <c r="AZ233" s="10">
        <f t="shared" si="6"/>
        <v>50</v>
      </c>
      <c r="BA233" s="10">
        <f t="shared" si="6"/>
        <v>0</v>
      </c>
      <c r="BB233" s="10">
        <f t="shared" si="6"/>
        <v>0</v>
      </c>
      <c r="BC233" s="10">
        <f t="shared" si="6"/>
        <v>6050</v>
      </c>
      <c r="BD233" s="10">
        <f t="shared" si="6"/>
        <v>849</v>
      </c>
      <c r="BE233" s="10">
        <f t="shared" si="6"/>
        <v>0</v>
      </c>
      <c r="BF233" s="32">
        <f t="shared" si="6"/>
        <v>6278</v>
      </c>
      <c r="BG233" s="32">
        <f t="shared" si="6"/>
        <v>3142</v>
      </c>
      <c r="BH233" s="32">
        <f t="shared" si="6"/>
        <v>2464</v>
      </c>
      <c r="BI233" s="32">
        <f t="shared" si="6"/>
        <v>0</v>
      </c>
      <c r="BJ233" s="32">
        <f t="shared" si="6"/>
        <v>0</v>
      </c>
      <c r="BK233" s="32">
        <f t="shared" si="6"/>
        <v>678</v>
      </c>
      <c r="BL233" s="32">
        <f t="shared" si="6"/>
        <v>0</v>
      </c>
      <c r="BM233" s="32">
        <f t="shared" si="6"/>
        <v>0</v>
      </c>
      <c r="BN233" s="10">
        <f t="shared" si="6"/>
        <v>0</v>
      </c>
      <c r="BO233" s="10">
        <f t="shared" si="6"/>
        <v>3136</v>
      </c>
      <c r="BP233" s="10">
        <f t="shared" si="6"/>
        <v>10114</v>
      </c>
      <c r="BQ233" s="10">
        <f t="shared" si="6"/>
        <v>9444</v>
      </c>
      <c r="BR233" s="10">
        <f t="shared" ref="BR233:CA233" si="7">SUM(BR131:BR232)</f>
        <v>5137</v>
      </c>
      <c r="BS233" s="10">
        <f t="shared" si="7"/>
        <v>0</v>
      </c>
      <c r="BT233" s="10">
        <f t="shared" si="7"/>
        <v>1150</v>
      </c>
      <c r="BU233" s="10">
        <f t="shared" si="7"/>
        <v>1500</v>
      </c>
      <c r="BV233" s="10">
        <f t="shared" si="7"/>
        <v>0</v>
      </c>
      <c r="BW233" s="10">
        <f t="shared" si="7"/>
        <v>1657</v>
      </c>
      <c r="BX233" s="10">
        <f t="shared" si="7"/>
        <v>670</v>
      </c>
      <c r="BY233" s="10">
        <f t="shared" si="7"/>
        <v>34850</v>
      </c>
      <c r="BZ233" s="10">
        <f t="shared" si="7"/>
        <v>34849</v>
      </c>
      <c r="CA233" s="10">
        <f t="shared" si="7"/>
        <v>1</v>
      </c>
    </row>
    <row r="234" spans="1:79" s="40" customFormat="1" ht="50.1" customHeight="1">
      <c r="A234" s="38"/>
      <c r="B234" s="39"/>
      <c r="C234" s="39"/>
      <c r="D234" s="30" t="s">
        <v>309</v>
      </c>
      <c r="E234" s="10">
        <f t="shared" ref="E234:AJ234" si="8">E233+E130+E123+E121</f>
        <v>8674910</v>
      </c>
      <c r="F234" s="10">
        <f t="shared" si="8"/>
        <v>963091</v>
      </c>
      <c r="G234" s="10">
        <f t="shared" si="8"/>
        <v>315481</v>
      </c>
      <c r="H234" s="10">
        <f t="shared" si="8"/>
        <v>647610</v>
      </c>
      <c r="I234" s="10">
        <f t="shared" si="8"/>
        <v>1201780</v>
      </c>
      <c r="J234" s="10">
        <f t="shared" si="8"/>
        <v>1193048</v>
      </c>
      <c r="K234" s="10">
        <f t="shared" si="8"/>
        <v>156977</v>
      </c>
      <c r="L234" s="10">
        <f t="shared" si="8"/>
        <v>8732</v>
      </c>
      <c r="M234" s="10">
        <f t="shared" si="8"/>
        <v>6510039</v>
      </c>
      <c r="N234" s="10">
        <f t="shared" si="8"/>
        <v>4977298</v>
      </c>
      <c r="O234" s="10">
        <f t="shared" si="8"/>
        <v>129851</v>
      </c>
      <c r="P234" s="10">
        <f t="shared" si="8"/>
        <v>126085</v>
      </c>
      <c r="Q234" s="10">
        <f t="shared" si="8"/>
        <v>596685.25058196031</v>
      </c>
      <c r="R234" s="10">
        <f t="shared" si="8"/>
        <v>202580</v>
      </c>
      <c r="S234" s="10">
        <f t="shared" si="8"/>
        <v>36190</v>
      </c>
      <c r="T234" s="10">
        <f t="shared" si="8"/>
        <v>11841</v>
      </c>
      <c r="U234" s="10">
        <f t="shared" si="8"/>
        <v>116023</v>
      </c>
      <c r="V234" s="10">
        <f t="shared" si="8"/>
        <v>379249</v>
      </c>
      <c r="W234" s="10">
        <f t="shared" si="8"/>
        <v>48753.749418039646</v>
      </c>
      <c r="X234" s="10">
        <f t="shared" si="8"/>
        <v>811146</v>
      </c>
      <c r="Y234" s="10">
        <f t="shared" si="8"/>
        <v>577478</v>
      </c>
      <c r="Z234" s="10">
        <f t="shared" si="8"/>
        <v>118444</v>
      </c>
      <c r="AA234" s="10">
        <f t="shared" si="8"/>
        <v>1737</v>
      </c>
      <c r="AB234" s="10">
        <f t="shared" si="8"/>
        <v>0</v>
      </c>
      <c r="AC234" s="10">
        <f t="shared" si="8"/>
        <v>115224</v>
      </c>
      <c r="AD234" s="10">
        <f t="shared" si="8"/>
        <v>721595</v>
      </c>
      <c r="AE234" s="10">
        <f t="shared" si="8"/>
        <v>809460.02524436277</v>
      </c>
      <c r="AF234" s="10">
        <f t="shared" si="8"/>
        <v>139324</v>
      </c>
      <c r="AG234" s="10">
        <f t="shared" si="8"/>
        <v>184941</v>
      </c>
      <c r="AH234" s="10">
        <f t="shared" si="8"/>
        <v>387232</v>
      </c>
      <c r="AI234" s="32">
        <f t="shared" si="8"/>
        <v>97963.025244362827</v>
      </c>
      <c r="AJ234" s="32">
        <f t="shared" si="8"/>
        <v>5494740</v>
      </c>
      <c r="AK234" s="32">
        <f t="shared" ref="AK234:BP234" si="9">AK233+AK130+AK123+AK121</f>
        <v>87941</v>
      </c>
      <c r="AL234" s="32">
        <f t="shared" si="9"/>
        <v>85370</v>
      </c>
      <c r="AM234" s="32">
        <f t="shared" si="9"/>
        <v>278472</v>
      </c>
      <c r="AN234" s="32">
        <f t="shared" si="9"/>
        <v>7140</v>
      </c>
      <c r="AO234" s="32">
        <f t="shared" si="9"/>
        <v>15720</v>
      </c>
      <c r="AP234" s="32">
        <f t="shared" si="9"/>
        <v>930874</v>
      </c>
      <c r="AQ234" s="32">
        <f t="shared" si="9"/>
        <v>154427</v>
      </c>
      <c r="AR234" s="32">
        <f t="shared" si="9"/>
        <v>52652</v>
      </c>
      <c r="AS234" s="32">
        <f t="shared" si="9"/>
        <v>269007</v>
      </c>
      <c r="AT234" s="32">
        <f t="shared" si="9"/>
        <v>94218</v>
      </c>
      <c r="AU234" s="32">
        <f t="shared" si="9"/>
        <v>3409</v>
      </c>
      <c r="AV234" s="32">
        <f t="shared" si="9"/>
        <v>46558.466666666667</v>
      </c>
      <c r="AW234" s="10">
        <f t="shared" si="9"/>
        <v>314175</v>
      </c>
      <c r="AX234" s="16">
        <f t="shared" si="9"/>
        <v>0</v>
      </c>
      <c r="AY234" s="10">
        <f t="shared" si="9"/>
        <v>1653121</v>
      </c>
      <c r="AZ234" s="10">
        <f t="shared" si="9"/>
        <v>428092</v>
      </c>
      <c r="BA234" s="10">
        <f t="shared" si="9"/>
        <v>39404</v>
      </c>
      <c r="BB234" s="10">
        <f t="shared" si="9"/>
        <v>155194</v>
      </c>
      <c r="BC234" s="10">
        <f t="shared" si="9"/>
        <v>1060479</v>
      </c>
      <c r="BD234" s="10">
        <f t="shared" si="9"/>
        <v>9356</v>
      </c>
      <c r="BE234" s="10">
        <f t="shared" si="9"/>
        <v>9625</v>
      </c>
      <c r="BF234" s="32">
        <f t="shared" si="9"/>
        <v>514041</v>
      </c>
      <c r="BG234" s="32">
        <f t="shared" si="9"/>
        <v>501033</v>
      </c>
      <c r="BH234" s="32">
        <f t="shared" si="9"/>
        <v>432942</v>
      </c>
      <c r="BI234" s="32">
        <f t="shared" si="9"/>
        <v>23639</v>
      </c>
      <c r="BJ234" s="32">
        <f t="shared" si="9"/>
        <v>4519</v>
      </c>
      <c r="BK234" s="32">
        <f t="shared" si="9"/>
        <v>13815</v>
      </c>
      <c r="BL234" s="32">
        <f t="shared" si="9"/>
        <v>1388</v>
      </c>
      <c r="BM234" s="32">
        <f t="shared" si="9"/>
        <v>27045</v>
      </c>
      <c r="BN234" s="10">
        <f t="shared" si="9"/>
        <v>461</v>
      </c>
      <c r="BO234" s="10">
        <f t="shared" si="9"/>
        <v>13008</v>
      </c>
      <c r="BP234" s="10">
        <f t="shared" si="9"/>
        <v>192155</v>
      </c>
      <c r="BQ234" s="10">
        <f t="shared" ref="BQ234:CA234" si="10">BQ233+BQ130+BQ123+BQ121</f>
        <v>186073</v>
      </c>
      <c r="BR234" s="10">
        <f t="shared" si="10"/>
        <v>141015</v>
      </c>
      <c r="BS234" s="10">
        <f t="shared" si="10"/>
        <v>6257</v>
      </c>
      <c r="BT234" s="10">
        <f t="shared" si="10"/>
        <v>3260</v>
      </c>
      <c r="BU234" s="10">
        <f t="shared" si="10"/>
        <v>33398</v>
      </c>
      <c r="BV234" s="10">
        <f t="shared" si="10"/>
        <v>486</v>
      </c>
      <c r="BW234" s="10">
        <f t="shared" si="10"/>
        <v>1657</v>
      </c>
      <c r="BX234" s="10">
        <f t="shared" si="10"/>
        <v>6082</v>
      </c>
      <c r="BY234" s="10">
        <f t="shared" si="10"/>
        <v>882491</v>
      </c>
      <c r="BZ234" s="10">
        <f t="shared" si="10"/>
        <v>881756</v>
      </c>
      <c r="CA234" s="10">
        <f t="shared" si="10"/>
        <v>735</v>
      </c>
    </row>
    <row r="235" spans="1:79" s="23" customFormat="1" ht="50.1" customHeight="1">
      <c r="A235" s="41"/>
      <c r="B235" s="42"/>
      <c r="C235" s="42"/>
      <c r="D235" s="24" t="s">
        <v>310</v>
      </c>
      <c r="E235" s="10">
        <v>0</v>
      </c>
      <c r="F235" s="10">
        <v>0</v>
      </c>
      <c r="G235" s="11">
        <v>0</v>
      </c>
      <c r="H235" s="11">
        <v>0</v>
      </c>
      <c r="I235" s="10">
        <v>0</v>
      </c>
      <c r="J235" s="11">
        <v>0</v>
      </c>
      <c r="K235" s="11">
        <v>0</v>
      </c>
      <c r="L235" s="11">
        <v>0</v>
      </c>
      <c r="M235" s="11"/>
      <c r="N235" s="10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0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0">
        <v>0</v>
      </c>
      <c r="AE235" s="10">
        <v>0</v>
      </c>
      <c r="AF235" s="11">
        <v>0</v>
      </c>
      <c r="AG235" s="11">
        <v>0</v>
      </c>
      <c r="AH235" s="11">
        <v>0</v>
      </c>
      <c r="AI235" s="12">
        <v>0</v>
      </c>
      <c r="AJ235" s="13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1">
        <v>0</v>
      </c>
      <c r="AX235" s="16">
        <v>0</v>
      </c>
      <c r="AY235" s="13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10">
        <v>0</v>
      </c>
      <c r="BF235" s="21">
        <v>0</v>
      </c>
      <c r="BG235" s="21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21">
        <v>0</v>
      </c>
      <c r="BQ235" s="21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21">
        <v>0</v>
      </c>
      <c r="BY235" s="21">
        <v>0</v>
      </c>
      <c r="BZ235" s="16"/>
      <c r="CA235" s="16"/>
    </row>
    <row r="236" spans="1:79" s="23" customFormat="1" ht="62.25" customHeight="1">
      <c r="A236" s="41"/>
      <c r="B236" s="42"/>
      <c r="C236" s="42"/>
      <c r="D236" s="24" t="s">
        <v>311</v>
      </c>
      <c r="E236" s="10">
        <v>87421</v>
      </c>
      <c r="F236" s="10">
        <v>0</v>
      </c>
      <c r="G236" s="11">
        <v>0</v>
      </c>
      <c r="H236" s="11">
        <v>0</v>
      </c>
      <c r="I236" s="10">
        <v>0</v>
      </c>
      <c r="J236" s="11">
        <v>0</v>
      </c>
      <c r="K236" s="11">
        <v>0</v>
      </c>
      <c r="L236" s="11">
        <v>0</v>
      </c>
      <c r="M236" s="10">
        <v>87421</v>
      </c>
      <c r="N236" s="10">
        <v>87421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87421</v>
      </c>
      <c r="X236" s="10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0">
        <v>0</v>
      </c>
      <c r="AE236" s="10">
        <v>0</v>
      </c>
      <c r="AF236" s="11">
        <v>0</v>
      </c>
      <c r="AG236" s="11">
        <v>0</v>
      </c>
      <c r="AH236" s="11">
        <v>0</v>
      </c>
      <c r="AI236" s="12">
        <v>0</v>
      </c>
      <c r="AJ236" s="13">
        <v>34007.666666666701</v>
      </c>
      <c r="AK236" s="16">
        <v>0</v>
      </c>
      <c r="AL236" s="16">
        <v>0</v>
      </c>
      <c r="AM236" s="16">
        <v>0</v>
      </c>
      <c r="AN236" s="16">
        <v>0</v>
      </c>
      <c r="AO236" s="16">
        <v>1775</v>
      </c>
      <c r="AP236" s="16">
        <v>6938</v>
      </c>
      <c r="AQ236" s="17">
        <v>1644</v>
      </c>
      <c r="AR236" s="17">
        <v>3569</v>
      </c>
      <c r="AS236" s="17">
        <v>24456</v>
      </c>
      <c r="AT236" s="17">
        <v>1401</v>
      </c>
      <c r="AU236" s="17">
        <v>55</v>
      </c>
      <c r="AV236" s="17">
        <v>426</v>
      </c>
      <c r="AW236" s="11">
        <v>3686</v>
      </c>
      <c r="AX236" s="16">
        <v>0</v>
      </c>
      <c r="AY236" s="13">
        <v>16915</v>
      </c>
      <c r="AZ236" s="26">
        <v>0</v>
      </c>
      <c r="BA236" s="26">
        <v>0</v>
      </c>
      <c r="BB236" s="26">
        <v>0</v>
      </c>
      <c r="BC236" s="26">
        <v>16915</v>
      </c>
      <c r="BD236" s="26">
        <v>0</v>
      </c>
      <c r="BE236" s="10">
        <v>12</v>
      </c>
      <c r="BF236" s="21">
        <v>30836</v>
      </c>
      <c r="BG236" s="21">
        <v>27063</v>
      </c>
      <c r="BH236" s="16">
        <v>24481</v>
      </c>
      <c r="BI236" s="16">
        <v>0</v>
      </c>
      <c r="BJ236" s="16">
        <v>0</v>
      </c>
      <c r="BK236" s="16">
        <v>2019</v>
      </c>
      <c r="BL236" s="16">
        <v>0</v>
      </c>
      <c r="BM236" s="16">
        <v>560</v>
      </c>
      <c r="BN236" s="16">
        <v>3</v>
      </c>
      <c r="BO236" s="16">
        <v>3773</v>
      </c>
      <c r="BP236" s="21">
        <v>33853</v>
      </c>
      <c r="BQ236" s="21">
        <v>31891</v>
      </c>
      <c r="BR236" s="16">
        <v>30035</v>
      </c>
      <c r="BS236" s="16">
        <v>0</v>
      </c>
      <c r="BT236" s="16">
        <v>900</v>
      </c>
      <c r="BU236" s="16">
        <v>510</v>
      </c>
      <c r="BV236" s="16">
        <v>371</v>
      </c>
      <c r="BW236" s="16">
        <v>75</v>
      </c>
      <c r="BX236" s="21">
        <v>1962</v>
      </c>
      <c r="BY236" s="21">
        <v>14380</v>
      </c>
      <c r="BZ236" s="16">
        <v>14380</v>
      </c>
      <c r="CA236" s="16">
        <v>0</v>
      </c>
    </row>
    <row r="237" spans="1:79" s="40" customFormat="1" ht="50.1" customHeight="1">
      <c r="A237" s="38"/>
      <c r="B237" s="39"/>
      <c r="C237" s="39"/>
      <c r="D237" s="30" t="s">
        <v>312</v>
      </c>
      <c r="E237" s="21">
        <f>E234+E236</f>
        <v>8762331</v>
      </c>
      <c r="F237" s="21">
        <f t="shared" ref="F237:BQ237" si="11">F234+F236</f>
        <v>963091</v>
      </c>
      <c r="G237" s="21">
        <f t="shared" si="11"/>
        <v>315481</v>
      </c>
      <c r="H237" s="21">
        <f t="shared" si="11"/>
        <v>647610</v>
      </c>
      <c r="I237" s="21">
        <f t="shared" si="11"/>
        <v>1201780</v>
      </c>
      <c r="J237" s="21">
        <f t="shared" si="11"/>
        <v>1193048</v>
      </c>
      <c r="K237" s="21">
        <f t="shared" si="11"/>
        <v>156977</v>
      </c>
      <c r="L237" s="21">
        <f t="shared" si="11"/>
        <v>8732</v>
      </c>
      <c r="M237" s="21">
        <f t="shared" si="11"/>
        <v>6597460</v>
      </c>
      <c r="N237" s="21">
        <f t="shared" si="11"/>
        <v>5064719</v>
      </c>
      <c r="O237" s="21">
        <f t="shared" si="11"/>
        <v>129851</v>
      </c>
      <c r="P237" s="21">
        <f t="shared" si="11"/>
        <v>126085</v>
      </c>
      <c r="Q237" s="21">
        <f t="shared" si="11"/>
        <v>596685.25058196031</v>
      </c>
      <c r="R237" s="21">
        <f t="shared" si="11"/>
        <v>202580</v>
      </c>
      <c r="S237" s="21">
        <f t="shared" si="11"/>
        <v>36190</v>
      </c>
      <c r="T237" s="21">
        <f t="shared" si="11"/>
        <v>11841</v>
      </c>
      <c r="U237" s="21">
        <f t="shared" si="11"/>
        <v>116023</v>
      </c>
      <c r="V237" s="21">
        <f t="shared" si="11"/>
        <v>379249</v>
      </c>
      <c r="W237" s="21">
        <f t="shared" si="11"/>
        <v>136174.74941803963</v>
      </c>
      <c r="X237" s="21">
        <f t="shared" si="11"/>
        <v>811146</v>
      </c>
      <c r="Y237" s="21">
        <f t="shared" si="11"/>
        <v>577478</v>
      </c>
      <c r="Z237" s="21">
        <f t="shared" si="11"/>
        <v>118444</v>
      </c>
      <c r="AA237" s="21">
        <f t="shared" si="11"/>
        <v>1737</v>
      </c>
      <c r="AB237" s="21">
        <f t="shared" si="11"/>
        <v>0</v>
      </c>
      <c r="AC237" s="21">
        <f t="shared" si="11"/>
        <v>115224</v>
      </c>
      <c r="AD237" s="21">
        <f t="shared" si="11"/>
        <v>721595</v>
      </c>
      <c r="AE237" s="21">
        <f t="shared" si="11"/>
        <v>809460.02524436277</v>
      </c>
      <c r="AF237" s="21">
        <f t="shared" si="11"/>
        <v>139324</v>
      </c>
      <c r="AG237" s="21">
        <f t="shared" si="11"/>
        <v>184941</v>
      </c>
      <c r="AH237" s="21">
        <f t="shared" si="11"/>
        <v>387232</v>
      </c>
      <c r="AI237" s="43">
        <f t="shared" si="11"/>
        <v>97963.025244362827</v>
      </c>
      <c r="AJ237" s="43">
        <f t="shared" si="11"/>
        <v>5528747.666666667</v>
      </c>
      <c r="AK237" s="43">
        <f t="shared" si="11"/>
        <v>87941</v>
      </c>
      <c r="AL237" s="43">
        <f t="shared" si="11"/>
        <v>85370</v>
      </c>
      <c r="AM237" s="43">
        <f t="shared" si="11"/>
        <v>278472</v>
      </c>
      <c r="AN237" s="43">
        <f t="shared" si="11"/>
        <v>7140</v>
      </c>
      <c r="AO237" s="43">
        <f t="shared" si="11"/>
        <v>17495</v>
      </c>
      <c r="AP237" s="43">
        <f t="shared" si="11"/>
        <v>937812</v>
      </c>
      <c r="AQ237" s="43">
        <f t="shared" si="11"/>
        <v>156071</v>
      </c>
      <c r="AR237" s="43">
        <f t="shared" si="11"/>
        <v>56221</v>
      </c>
      <c r="AS237" s="43">
        <f t="shared" si="11"/>
        <v>293463</v>
      </c>
      <c r="AT237" s="43">
        <f t="shared" si="11"/>
        <v>95619</v>
      </c>
      <c r="AU237" s="43">
        <f t="shared" si="11"/>
        <v>3464</v>
      </c>
      <c r="AV237" s="43">
        <f t="shared" si="11"/>
        <v>46984.466666666667</v>
      </c>
      <c r="AW237" s="21">
        <f t="shared" si="11"/>
        <v>317861</v>
      </c>
      <c r="AX237" s="16">
        <f t="shared" si="11"/>
        <v>0</v>
      </c>
      <c r="AY237" s="21">
        <f t="shared" si="11"/>
        <v>1670036</v>
      </c>
      <c r="AZ237" s="21">
        <f t="shared" si="11"/>
        <v>428092</v>
      </c>
      <c r="BA237" s="21">
        <f t="shared" si="11"/>
        <v>39404</v>
      </c>
      <c r="BB237" s="21">
        <f t="shared" si="11"/>
        <v>155194</v>
      </c>
      <c r="BC237" s="21">
        <f t="shared" si="11"/>
        <v>1077394</v>
      </c>
      <c r="BD237" s="21">
        <f t="shared" si="11"/>
        <v>9356</v>
      </c>
      <c r="BE237" s="21">
        <f t="shared" si="11"/>
        <v>9637</v>
      </c>
      <c r="BF237" s="43">
        <f t="shared" si="11"/>
        <v>544877</v>
      </c>
      <c r="BG237" s="43">
        <f t="shared" si="11"/>
        <v>528096</v>
      </c>
      <c r="BH237" s="43">
        <f t="shared" si="11"/>
        <v>457423</v>
      </c>
      <c r="BI237" s="43">
        <f t="shared" si="11"/>
        <v>23639</v>
      </c>
      <c r="BJ237" s="43">
        <f t="shared" si="11"/>
        <v>4519</v>
      </c>
      <c r="BK237" s="43">
        <f t="shared" si="11"/>
        <v>15834</v>
      </c>
      <c r="BL237" s="43">
        <f t="shared" si="11"/>
        <v>1388</v>
      </c>
      <c r="BM237" s="43">
        <f t="shared" si="11"/>
        <v>27605</v>
      </c>
      <c r="BN237" s="21">
        <f t="shared" si="11"/>
        <v>464</v>
      </c>
      <c r="BO237" s="21">
        <f t="shared" si="11"/>
        <v>16781</v>
      </c>
      <c r="BP237" s="21">
        <f t="shared" si="11"/>
        <v>226008</v>
      </c>
      <c r="BQ237" s="21">
        <f t="shared" si="11"/>
        <v>217964</v>
      </c>
      <c r="BR237" s="21">
        <f t="shared" ref="BR237:CA237" si="12">BR234+BR236</f>
        <v>171050</v>
      </c>
      <c r="BS237" s="21">
        <f t="shared" si="12"/>
        <v>6257</v>
      </c>
      <c r="BT237" s="21">
        <f t="shared" si="12"/>
        <v>4160</v>
      </c>
      <c r="BU237" s="21">
        <f t="shared" si="12"/>
        <v>33908</v>
      </c>
      <c r="BV237" s="21">
        <f t="shared" si="12"/>
        <v>857</v>
      </c>
      <c r="BW237" s="21">
        <f t="shared" si="12"/>
        <v>1732</v>
      </c>
      <c r="BX237" s="21">
        <f t="shared" si="12"/>
        <v>8044</v>
      </c>
      <c r="BY237" s="21">
        <f t="shared" si="12"/>
        <v>896871</v>
      </c>
      <c r="BZ237" s="21">
        <f t="shared" si="12"/>
        <v>896136</v>
      </c>
      <c r="CA237" s="21">
        <f t="shared" si="12"/>
        <v>735</v>
      </c>
    </row>
    <row r="238" spans="1:79" s="23" customFormat="1" ht="50.1" customHeight="1">
      <c r="A238" s="41"/>
      <c r="B238" s="42"/>
      <c r="C238" s="42"/>
      <c r="D238" s="44" t="s">
        <v>313</v>
      </c>
      <c r="E238" s="45"/>
      <c r="F238" s="46">
        <v>0.31141200000000002</v>
      </c>
      <c r="G238" s="41"/>
      <c r="H238" s="41"/>
      <c r="I238" s="46">
        <v>0.38859100000000002</v>
      </c>
      <c r="J238" s="41"/>
      <c r="K238" s="46">
        <v>5.0757999999999998E-2</v>
      </c>
      <c r="L238" s="41"/>
      <c r="M238" s="46">
        <v>2.133264</v>
      </c>
      <c r="N238" s="45"/>
      <c r="O238" s="41"/>
      <c r="P238" s="41"/>
      <c r="Q238" s="41"/>
      <c r="R238" s="41"/>
      <c r="S238" s="41"/>
      <c r="T238" s="41"/>
      <c r="U238" s="41"/>
      <c r="V238" s="41"/>
      <c r="W238" s="41"/>
      <c r="X238" s="10">
        <v>0</v>
      </c>
      <c r="Y238" s="41"/>
      <c r="Z238" s="41"/>
      <c r="AA238" s="41"/>
      <c r="AB238" s="41"/>
      <c r="AC238" s="41"/>
      <c r="AD238" s="47"/>
      <c r="AE238" s="46">
        <v>0.26173600000000002</v>
      </c>
      <c r="AF238" s="46">
        <v>4.505E-2</v>
      </c>
      <c r="AG238" s="46">
        <v>5.9799999999999999E-2</v>
      </c>
      <c r="AH238" s="46">
        <v>0.12520999999999999</v>
      </c>
      <c r="AI238" s="48"/>
      <c r="AJ238" s="46">
        <v>1.7877000000000001</v>
      </c>
      <c r="AK238" s="49"/>
      <c r="AL238" s="49"/>
      <c r="AM238" s="49"/>
      <c r="AN238" s="49"/>
      <c r="AO238" s="49"/>
      <c r="AP238" s="49"/>
      <c r="AQ238" s="46">
        <v>5.0465000000000003E-2</v>
      </c>
      <c r="AR238" s="46">
        <v>1.8179000000000001E-2</v>
      </c>
      <c r="AS238" s="46">
        <v>9.4890000000000002E-2</v>
      </c>
      <c r="AT238" s="46">
        <v>3.0918000000000001E-2</v>
      </c>
      <c r="AU238" s="46">
        <v>1.1199999999999999E-3</v>
      </c>
      <c r="AV238" s="46">
        <v>1.5192000000000001E-2</v>
      </c>
      <c r="AW238" s="46">
        <v>0.102779</v>
      </c>
      <c r="AX238" s="16">
        <v>0</v>
      </c>
      <c r="AY238" s="46">
        <v>0.54</v>
      </c>
      <c r="AZ238" s="50"/>
      <c r="BA238" s="50"/>
      <c r="BB238" s="50"/>
      <c r="BC238" s="50"/>
      <c r="BD238" s="50"/>
      <c r="BE238" s="46">
        <v>3.1159999999999998E-3</v>
      </c>
      <c r="BF238" s="21"/>
      <c r="BG238" s="46">
        <v>0.17075799999999999</v>
      </c>
      <c r="BH238" s="16"/>
      <c r="BI238" s="16"/>
      <c r="BJ238" s="16"/>
      <c r="BK238" s="51">
        <v>5.1200000000000004E-3</v>
      </c>
      <c r="BL238" s="16"/>
      <c r="BM238" s="46">
        <v>8.9259999999999999E-3</v>
      </c>
      <c r="BN238" s="16"/>
      <c r="BO238" s="46">
        <v>5.4260000000000003E-3</v>
      </c>
      <c r="BP238" s="21"/>
      <c r="BQ238" s="46">
        <v>7.0477999999999999E-2</v>
      </c>
      <c r="BR238" s="16"/>
      <c r="BS238" s="16"/>
      <c r="BT238" s="16"/>
      <c r="BU238" s="46">
        <v>1.0964E-2</v>
      </c>
      <c r="BV238" s="46">
        <v>2.7700000000000001E-4</v>
      </c>
      <c r="BW238" s="46">
        <v>5.5999999999999995E-4</v>
      </c>
      <c r="BX238" s="46">
        <v>2.601E-3</v>
      </c>
      <c r="BY238" s="46">
        <v>0.28999999999999998</v>
      </c>
      <c r="BZ238" s="16"/>
      <c r="CA238" s="16"/>
    </row>
    <row r="239" spans="1:79" s="23" customFormat="1" ht="50.1" customHeight="1">
      <c r="A239" s="52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4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</row>
    <row r="240" spans="1:79" s="23" customFormat="1" ht="50.1" customHeight="1">
      <c r="A240" s="55"/>
      <c r="B240" s="56"/>
      <c r="C240" s="56"/>
      <c r="D240" s="57" t="s">
        <v>314</v>
      </c>
      <c r="E240" s="23" t="s">
        <v>315</v>
      </c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4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</row>
    <row r="241" spans="1:79" s="63" customFormat="1" ht="50.1" customHeight="1">
      <c r="A241" s="58"/>
      <c r="B241" s="58"/>
      <c r="C241" s="58"/>
      <c r="D241" s="58"/>
      <c r="E241" s="59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1"/>
      <c r="Y241" s="60"/>
      <c r="Z241" s="60"/>
      <c r="AA241" s="60"/>
      <c r="AB241" s="60"/>
      <c r="AC241" s="60"/>
      <c r="AD241" s="61"/>
      <c r="AE241" s="61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2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</row>
    <row r="242" spans="1:79" s="63" customFormat="1" ht="50.1" customHeight="1">
      <c r="A242" s="58"/>
      <c r="B242" s="58"/>
      <c r="C242" s="58"/>
      <c r="D242" s="58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5"/>
      <c r="Y242" s="64"/>
      <c r="Z242" s="64"/>
      <c r="AA242" s="64"/>
      <c r="AB242" s="64"/>
      <c r="AC242" s="64"/>
      <c r="AD242" s="65"/>
      <c r="AE242" s="66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67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</row>
    <row r="243" spans="1:79" s="63" customFormat="1" ht="50.1" customHeight="1">
      <c r="A243" s="58"/>
      <c r="B243" s="58"/>
      <c r="C243" s="58"/>
      <c r="D243" s="58"/>
      <c r="E243" s="68"/>
      <c r="F243" s="60"/>
      <c r="G243" s="69"/>
      <c r="H243" s="69"/>
      <c r="I243" s="60"/>
      <c r="J243" s="69"/>
      <c r="K243" s="60"/>
      <c r="L243" s="69"/>
      <c r="M243" s="60"/>
      <c r="N243" s="68"/>
      <c r="O243" s="69"/>
      <c r="P243" s="69"/>
      <c r="Q243" s="69"/>
      <c r="R243" s="69"/>
      <c r="S243" s="69"/>
      <c r="T243" s="69"/>
      <c r="U243" s="69"/>
      <c r="V243" s="69"/>
      <c r="W243" s="69"/>
      <c r="X243" s="68"/>
      <c r="Y243" s="69"/>
      <c r="Z243" s="69"/>
      <c r="AA243" s="69"/>
      <c r="AB243" s="69"/>
      <c r="AC243" s="69"/>
      <c r="AD243" s="68"/>
      <c r="AE243" s="60"/>
      <c r="AF243" s="60"/>
      <c r="AG243" s="60"/>
      <c r="AH243" s="60"/>
      <c r="AI243" s="69"/>
      <c r="AJ243" s="60"/>
      <c r="AK243" s="70"/>
      <c r="AL243" s="70"/>
      <c r="AM243" s="70"/>
      <c r="AN243" s="70"/>
      <c r="AO243" s="71"/>
      <c r="AP243" s="71"/>
      <c r="AQ243" s="60"/>
      <c r="AR243" s="60"/>
      <c r="AS243" s="60"/>
      <c r="AT243" s="60"/>
      <c r="AU243" s="60"/>
      <c r="AV243" s="60"/>
      <c r="AW243" s="60"/>
      <c r="AX243" s="72"/>
      <c r="AY243" s="60"/>
      <c r="AZ243" s="70"/>
      <c r="BA243" s="70"/>
      <c r="BB243" s="70"/>
      <c r="BC243" s="70"/>
      <c r="BD243" s="70"/>
      <c r="BE243" s="60"/>
      <c r="BF243" s="73"/>
      <c r="BG243" s="60"/>
      <c r="BH243" s="74"/>
      <c r="BI243" s="74"/>
      <c r="BJ243" s="74"/>
      <c r="BK243" s="60"/>
      <c r="BL243" s="73"/>
      <c r="BM243" s="60"/>
      <c r="BN243" s="73"/>
      <c r="BO243" s="60"/>
      <c r="BP243" s="75"/>
      <c r="BQ243" s="60"/>
      <c r="BR243" s="76"/>
      <c r="BS243" s="76"/>
      <c r="BT243" s="76"/>
      <c r="BU243" s="60"/>
      <c r="BV243" s="60"/>
      <c r="BW243" s="60"/>
      <c r="BX243" s="60"/>
      <c r="BY243" s="60"/>
      <c r="BZ243" s="77"/>
    </row>
    <row r="244" spans="1:79" s="23" customFormat="1" ht="50.1" customHeight="1">
      <c r="A244" s="1"/>
      <c r="B244" s="2"/>
      <c r="C244" s="2"/>
      <c r="D244" s="58"/>
      <c r="E244" s="78"/>
      <c r="F244" s="66"/>
      <c r="G244" s="55"/>
      <c r="H244" s="55"/>
      <c r="I244" s="66"/>
      <c r="J244" s="55"/>
      <c r="K244" s="66"/>
      <c r="L244" s="55"/>
      <c r="M244" s="66"/>
      <c r="N244" s="78"/>
      <c r="O244" s="55"/>
      <c r="P244" s="55"/>
      <c r="Q244" s="55"/>
      <c r="R244" s="55"/>
      <c r="S244" s="55"/>
      <c r="T244" s="55"/>
      <c r="U244" s="55"/>
      <c r="V244" s="55"/>
      <c r="W244" s="55"/>
      <c r="X244" s="78"/>
      <c r="Y244" s="55"/>
      <c r="Z244" s="55"/>
      <c r="AA244" s="55"/>
      <c r="AB244" s="55"/>
      <c r="AC244" s="55"/>
      <c r="AD244" s="78"/>
      <c r="AE244" s="79"/>
      <c r="AF244" s="79"/>
      <c r="AG244" s="79"/>
      <c r="AH244" s="79"/>
      <c r="AI244" s="79"/>
      <c r="AJ244" s="79"/>
      <c r="AK244" s="80"/>
      <c r="AL244" s="80"/>
      <c r="AM244" s="80"/>
      <c r="AN244" s="80"/>
      <c r="AO244" s="81"/>
      <c r="AP244" s="81"/>
      <c r="AQ244" s="79"/>
      <c r="AR244" s="79"/>
      <c r="AS244" s="79"/>
      <c r="AT244" s="79"/>
      <c r="AU244" s="79"/>
      <c r="AV244" s="79"/>
      <c r="AW244" s="79"/>
      <c r="AX244" s="54"/>
      <c r="AY244" s="79"/>
      <c r="AZ244" s="82"/>
      <c r="BA244" s="82"/>
      <c r="BB244" s="83"/>
      <c r="BC244" s="82"/>
      <c r="BD244" s="83"/>
      <c r="BE244" s="79"/>
      <c r="BF244" s="84"/>
      <c r="BG244" s="79"/>
      <c r="BH244" s="85"/>
      <c r="BI244" s="85"/>
      <c r="BJ244" s="85"/>
      <c r="BK244" s="79"/>
      <c r="BL244" s="85"/>
      <c r="BM244" s="79"/>
      <c r="BN244" s="85"/>
      <c r="BO244" s="79"/>
      <c r="BP244" s="86"/>
      <c r="BQ244" s="79"/>
      <c r="BR244" s="87"/>
      <c r="BS244" s="87"/>
      <c r="BT244" s="87"/>
      <c r="BU244" s="79"/>
      <c r="BV244" s="79"/>
      <c r="BW244" s="79"/>
      <c r="BX244" s="79"/>
      <c r="BY244" s="79"/>
      <c r="BZ244" s="7"/>
    </row>
    <row r="245" spans="1:79" s="23" customFormat="1" ht="50.1" customHeight="1">
      <c r="A245" s="1"/>
      <c r="B245" s="2"/>
      <c r="C245" s="2"/>
      <c r="D245" s="1"/>
      <c r="E245" s="78"/>
      <c r="F245" s="78"/>
      <c r="G245" s="55"/>
      <c r="H245" s="55"/>
      <c r="I245" s="78"/>
      <c r="J245" s="55"/>
      <c r="K245" s="55"/>
      <c r="L245" s="55"/>
      <c r="M245" s="55"/>
      <c r="N245" s="78"/>
      <c r="O245" s="55"/>
      <c r="P245" s="55"/>
      <c r="Q245" s="55"/>
      <c r="R245" s="55"/>
      <c r="S245" s="55"/>
      <c r="T245" s="55"/>
      <c r="U245" s="55"/>
      <c r="V245" s="55"/>
      <c r="W245" s="55"/>
      <c r="X245" s="78"/>
      <c r="Y245" s="55"/>
      <c r="Z245" s="55"/>
      <c r="AA245" s="55"/>
      <c r="AB245" s="55"/>
      <c r="AC245" s="55"/>
      <c r="AD245" s="78"/>
      <c r="AE245" s="78"/>
      <c r="AF245" s="55"/>
      <c r="AG245" s="55"/>
      <c r="AH245" s="55"/>
      <c r="AI245" s="55"/>
      <c r="AJ245" s="88"/>
      <c r="AK245" s="89"/>
      <c r="AL245" s="89"/>
      <c r="AM245" s="89"/>
      <c r="AN245" s="89"/>
      <c r="AO245" s="80"/>
      <c r="AP245" s="80"/>
      <c r="AQ245" s="55"/>
      <c r="AR245" s="55"/>
      <c r="AS245" s="55"/>
      <c r="AT245" s="55"/>
      <c r="AU245" s="55"/>
      <c r="AV245" s="55"/>
      <c r="AW245" s="55"/>
      <c r="AX245" s="90"/>
      <c r="AY245" s="91"/>
      <c r="AZ245" s="92"/>
      <c r="BA245" s="92"/>
      <c r="BB245" s="92"/>
      <c r="BC245" s="92"/>
      <c r="BD245" s="92"/>
      <c r="BE245" s="92"/>
      <c r="BF245" s="84"/>
      <c r="BG245" s="84"/>
      <c r="BH245" s="85"/>
      <c r="BI245" s="85"/>
      <c r="BJ245" s="85"/>
      <c r="BK245" s="85"/>
      <c r="BL245" s="85"/>
      <c r="BM245" s="85"/>
      <c r="BN245" s="85"/>
      <c r="BO245" s="85"/>
      <c r="BP245" s="88"/>
      <c r="BQ245" s="88"/>
      <c r="BR245" s="93"/>
      <c r="BS245" s="93"/>
      <c r="BT245" s="93"/>
      <c r="BU245" s="89"/>
      <c r="BV245" s="89"/>
      <c r="BW245" s="89"/>
      <c r="BX245" s="88"/>
      <c r="BZ245" s="7"/>
    </row>
    <row r="246" spans="1:79" s="23" customFormat="1" ht="50.1" customHeight="1">
      <c r="A246" s="1"/>
      <c r="B246" s="2"/>
      <c r="C246" s="2"/>
      <c r="D246" s="1"/>
      <c r="E246" s="78"/>
      <c r="F246" s="78"/>
      <c r="G246" s="55"/>
      <c r="H246" s="55"/>
      <c r="I246" s="78"/>
      <c r="J246" s="55"/>
      <c r="K246" s="55"/>
      <c r="L246" s="55"/>
      <c r="M246" s="55"/>
      <c r="N246" s="78"/>
      <c r="O246" s="55"/>
      <c r="P246" s="55"/>
      <c r="Q246" s="55"/>
      <c r="R246" s="55"/>
      <c r="S246" s="55"/>
      <c r="T246" s="55"/>
      <c r="U246" s="55"/>
      <c r="V246" s="55"/>
      <c r="W246" s="55"/>
      <c r="X246" s="78"/>
      <c r="Y246" s="55"/>
      <c r="Z246" s="55"/>
      <c r="AA246" s="55"/>
      <c r="AB246" s="55"/>
      <c r="AC246" s="55"/>
      <c r="AD246" s="78"/>
      <c r="AE246" s="78"/>
      <c r="AF246" s="55"/>
      <c r="AG246" s="55"/>
      <c r="AH246" s="55"/>
      <c r="AI246" s="55"/>
      <c r="AJ246" s="88"/>
      <c r="AK246" s="80"/>
      <c r="AL246" s="80"/>
      <c r="AM246" s="80"/>
      <c r="AN246" s="80"/>
      <c r="AO246" s="80"/>
      <c r="AP246" s="80"/>
      <c r="AQ246" s="55"/>
      <c r="AR246" s="55"/>
      <c r="AS246" s="55"/>
      <c r="AT246" s="55"/>
      <c r="AU246" s="55"/>
      <c r="AV246" s="55"/>
      <c r="AW246" s="55"/>
      <c r="AX246" s="90"/>
      <c r="AY246" s="91"/>
      <c r="AZ246" s="92"/>
      <c r="BA246" s="92"/>
      <c r="BB246" s="92"/>
      <c r="BC246" s="92"/>
      <c r="BD246" s="92"/>
      <c r="BE246" s="92"/>
      <c r="BF246" s="88"/>
      <c r="BG246" s="88"/>
      <c r="BH246" s="94"/>
      <c r="BI246" s="94"/>
      <c r="BJ246" s="94"/>
      <c r="BK246" s="94"/>
      <c r="BL246" s="94"/>
      <c r="BM246" s="94"/>
      <c r="BN246" s="94"/>
      <c r="BO246" s="94"/>
      <c r="BP246" s="7"/>
      <c r="BQ246" s="7"/>
      <c r="BX246" s="7"/>
      <c r="BZ246" s="7"/>
    </row>
    <row r="247" spans="1:79" s="23" customFormat="1" ht="50.1" customHeight="1">
      <c r="A247" s="1"/>
      <c r="B247" s="2"/>
      <c r="C247" s="2"/>
      <c r="D247" s="1"/>
      <c r="E247" s="78"/>
      <c r="F247" s="78"/>
      <c r="G247" s="55"/>
      <c r="H247" s="55"/>
      <c r="I247" s="78"/>
      <c r="J247" s="55"/>
      <c r="K247" s="55"/>
      <c r="L247" s="55"/>
      <c r="M247" s="55"/>
      <c r="N247" s="78"/>
      <c r="O247" s="55"/>
      <c r="P247" s="55"/>
      <c r="Q247" s="55"/>
      <c r="R247" s="55"/>
      <c r="S247" s="55"/>
      <c r="T247" s="55"/>
      <c r="U247" s="55"/>
      <c r="V247" s="55"/>
      <c r="W247" s="55"/>
      <c r="X247" s="78"/>
      <c r="Y247" s="55"/>
      <c r="Z247" s="55"/>
      <c r="AA247" s="55"/>
      <c r="AB247" s="55"/>
      <c r="AC247" s="55"/>
      <c r="AD247" s="78"/>
      <c r="AE247" s="78"/>
      <c r="AF247" s="55"/>
      <c r="AG247" s="55"/>
      <c r="AH247" s="55"/>
      <c r="AI247" s="55"/>
      <c r="AJ247" s="91"/>
      <c r="AK247" s="80"/>
      <c r="AL247" s="80"/>
      <c r="AM247" s="80"/>
      <c r="AN247" s="80"/>
      <c r="AO247" s="80"/>
      <c r="AP247" s="80"/>
      <c r="AQ247" s="55"/>
      <c r="AR247" s="55"/>
      <c r="AS247" s="55"/>
      <c r="AT247" s="55"/>
      <c r="AU247" s="55"/>
      <c r="AV247" s="55"/>
      <c r="AW247" s="55"/>
      <c r="AX247" s="95"/>
      <c r="AY247" s="91"/>
      <c r="AZ247" s="92"/>
      <c r="BA247" s="92"/>
      <c r="BB247" s="92"/>
      <c r="BC247" s="92"/>
      <c r="BD247" s="92"/>
      <c r="BE247" s="92"/>
      <c r="BF247" s="88"/>
      <c r="BG247" s="88"/>
      <c r="BH247" s="89"/>
      <c r="BI247" s="89"/>
      <c r="BJ247" s="89"/>
      <c r="BK247" s="89"/>
      <c r="BL247" s="89"/>
      <c r="BM247" s="89"/>
      <c r="BN247" s="89"/>
      <c r="BO247" s="89"/>
      <c r="BP247" s="7"/>
      <c r="BQ247" s="96" t="s">
        <v>316</v>
      </c>
      <c r="BT247" s="96" t="s">
        <v>316</v>
      </c>
      <c r="BU247" s="96" t="s">
        <v>316</v>
      </c>
      <c r="BV247" s="96" t="s">
        <v>316</v>
      </c>
      <c r="BW247" s="96" t="s">
        <v>316</v>
      </c>
      <c r="BX247" s="7"/>
      <c r="BZ247" s="7"/>
    </row>
    <row r="248" spans="1:79" s="23" customFormat="1" ht="50.1" customHeight="1">
      <c r="A248" s="1"/>
      <c r="B248" s="2"/>
      <c r="C248" s="2"/>
      <c r="D248" s="1"/>
      <c r="E248" s="78"/>
      <c r="F248" s="78"/>
      <c r="G248" s="55"/>
      <c r="H248" s="55"/>
      <c r="I248" s="78"/>
      <c r="J248" s="55"/>
      <c r="K248" s="55"/>
      <c r="L248" s="55"/>
      <c r="M248" s="55"/>
      <c r="N248" s="78"/>
      <c r="O248" s="55"/>
      <c r="P248" s="55"/>
      <c r="Q248" s="55"/>
      <c r="R248" s="55"/>
      <c r="S248" s="55"/>
      <c r="T248" s="55"/>
      <c r="U248" s="55"/>
      <c r="V248" s="55"/>
      <c r="W248" s="55"/>
      <c r="X248" s="78"/>
      <c r="Y248" s="55"/>
      <c r="Z248" s="55"/>
      <c r="AA248" s="55"/>
      <c r="AB248" s="55"/>
      <c r="AC248" s="55"/>
      <c r="AD248" s="78"/>
      <c r="AE248" s="78"/>
      <c r="AF248" s="55"/>
      <c r="AG248" s="55"/>
      <c r="AH248" s="55"/>
      <c r="AI248" s="55"/>
      <c r="AJ248" s="91"/>
      <c r="AK248" s="89"/>
      <c r="AL248" s="89"/>
      <c r="AM248" s="89"/>
      <c r="AN248" s="89"/>
      <c r="AO248" s="89"/>
      <c r="AP248" s="89"/>
      <c r="AQ248" s="55"/>
      <c r="AR248" s="55"/>
      <c r="AS248" s="55"/>
      <c r="AT248" s="55"/>
      <c r="AU248" s="55"/>
      <c r="AV248" s="55"/>
      <c r="AW248" s="55"/>
      <c r="AY248" s="91"/>
      <c r="AZ248" s="92"/>
      <c r="BA248" s="92"/>
      <c r="BB248" s="92"/>
      <c r="BC248" s="82"/>
      <c r="BD248" s="92"/>
      <c r="BE248" s="92"/>
      <c r="BF248" s="88"/>
      <c r="BG248" s="88"/>
      <c r="BH248" s="89"/>
      <c r="BI248" s="89"/>
      <c r="BJ248" s="89"/>
      <c r="BK248" s="89"/>
      <c r="BL248" s="89"/>
      <c r="BM248" s="89"/>
      <c r="BN248" s="89"/>
      <c r="BO248" s="89"/>
      <c r="BP248" s="7"/>
      <c r="BQ248" s="96" t="s">
        <v>317</v>
      </c>
      <c r="BT248" s="23" t="s">
        <v>318</v>
      </c>
      <c r="BU248" s="23" t="s">
        <v>318</v>
      </c>
      <c r="BV248" s="23" t="s">
        <v>318</v>
      </c>
      <c r="BW248" s="23" t="s">
        <v>318</v>
      </c>
      <c r="BX248" s="7"/>
      <c r="BZ248" s="7"/>
    </row>
    <row r="249" spans="1:79" s="23" customFormat="1" ht="50.1" customHeight="1">
      <c r="A249" s="1"/>
      <c r="B249" s="2"/>
      <c r="C249" s="2"/>
      <c r="D249" s="1"/>
      <c r="E249" s="78"/>
      <c r="F249" s="78"/>
      <c r="G249" s="55"/>
      <c r="H249" s="55"/>
      <c r="I249" s="78"/>
      <c r="J249" s="55"/>
      <c r="K249" s="55"/>
      <c r="L249" s="55"/>
      <c r="M249" s="55"/>
      <c r="N249" s="78"/>
      <c r="O249" s="55"/>
      <c r="P249" s="55"/>
      <c r="Q249" s="55"/>
      <c r="R249" s="55"/>
      <c r="S249" s="55"/>
      <c r="T249" s="55"/>
      <c r="U249" s="55"/>
      <c r="V249" s="55"/>
      <c r="W249" s="55"/>
      <c r="X249" s="78"/>
      <c r="Y249" s="55"/>
      <c r="Z249" s="55"/>
      <c r="AA249" s="55"/>
      <c r="AB249" s="55"/>
      <c r="AC249" s="55"/>
      <c r="AD249" s="78"/>
      <c r="AE249" s="78"/>
      <c r="AF249" s="55"/>
      <c r="AG249" s="55"/>
      <c r="AH249" s="55"/>
      <c r="AI249" s="55"/>
      <c r="AJ249" s="91"/>
      <c r="AK249" s="89"/>
      <c r="AL249" s="89"/>
      <c r="AM249" s="89"/>
      <c r="AN249" s="89"/>
      <c r="AO249" s="89"/>
      <c r="AP249" s="89"/>
      <c r="AQ249" s="55"/>
      <c r="AR249" s="55"/>
      <c r="AS249" s="55"/>
      <c r="AT249" s="55"/>
      <c r="AU249" s="55"/>
      <c r="AV249" s="55"/>
      <c r="AW249" s="55"/>
      <c r="AX249" s="95"/>
      <c r="AY249" s="97"/>
      <c r="AZ249" s="93"/>
      <c r="BA249" s="93"/>
      <c r="BB249" s="93"/>
      <c r="BC249" s="98"/>
      <c r="BD249" s="93"/>
      <c r="BE249" s="93"/>
      <c r="BF249" s="88"/>
      <c r="BG249" s="88"/>
      <c r="BH249" s="89"/>
      <c r="BI249" s="89"/>
      <c r="BJ249" s="89"/>
      <c r="BK249" s="89"/>
      <c r="BL249" s="89"/>
      <c r="BM249" s="89"/>
      <c r="BN249" s="89"/>
      <c r="BO249" s="89"/>
      <c r="BP249" s="7"/>
      <c r="BQ249" s="23" t="s">
        <v>319</v>
      </c>
      <c r="BU249" s="23" t="s">
        <v>320</v>
      </c>
      <c r="BX249" s="7"/>
      <c r="BZ249" s="7"/>
    </row>
    <row r="250" spans="1:79" s="23" customFormat="1" ht="50.1" customHeight="1">
      <c r="A250" s="1"/>
      <c r="B250" s="2"/>
      <c r="C250" s="2"/>
      <c r="D250" s="1"/>
      <c r="E250" s="78"/>
      <c r="F250" s="78"/>
      <c r="G250" s="55"/>
      <c r="H250" s="55"/>
      <c r="I250" s="78"/>
      <c r="J250" s="55"/>
      <c r="K250" s="55"/>
      <c r="L250" s="55"/>
      <c r="M250" s="55"/>
      <c r="N250" s="78"/>
      <c r="O250" s="55"/>
      <c r="P250" s="55"/>
      <c r="Q250" s="55"/>
      <c r="R250" s="55"/>
      <c r="S250" s="55"/>
      <c r="T250" s="55"/>
      <c r="U250" s="55"/>
      <c r="V250" s="55"/>
      <c r="W250" s="55"/>
      <c r="X250" s="78"/>
      <c r="Y250" s="55"/>
      <c r="Z250" s="55"/>
      <c r="AA250" s="55"/>
      <c r="AB250" s="55"/>
      <c r="AC250" s="55"/>
      <c r="AD250" s="78"/>
      <c r="AE250" s="78"/>
      <c r="AF250" s="55"/>
      <c r="AG250" s="55"/>
      <c r="AH250" s="55"/>
      <c r="AI250" s="55"/>
      <c r="AJ250" s="91"/>
      <c r="AK250" s="89"/>
      <c r="AL250" s="89"/>
      <c r="AM250" s="89"/>
      <c r="AN250" s="89"/>
      <c r="AO250" s="89"/>
      <c r="AP250" s="89"/>
      <c r="AQ250" s="55"/>
      <c r="AR250" s="55"/>
      <c r="AS250" s="55"/>
      <c r="AT250" s="55"/>
      <c r="AU250" s="55"/>
      <c r="AV250" s="55"/>
      <c r="AW250" s="55"/>
      <c r="AX250" s="4"/>
      <c r="AY250" s="88"/>
      <c r="AZ250" s="89"/>
      <c r="BA250" s="89"/>
      <c r="BB250" s="89"/>
      <c r="BC250" s="92"/>
      <c r="BD250" s="89"/>
      <c r="BE250" s="89"/>
      <c r="BF250" s="88"/>
      <c r="BG250" s="88"/>
      <c r="BH250" s="89"/>
      <c r="BI250" s="89"/>
      <c r="BJ250" s="89"/>
      <c r="BK250" s="94"/>
      <c r="BL250" s="89"/>
      <c r="BM250" s="89"/>
      <c r="BN250" s="89"/>
      <c r="BO250" s="89"/>
      <c r="BP250" s="7"/>
      <c r="BQ250" s="23" t="s">
        <v>321</v>
      </c>
      <c r="BX250" s="7"/>
      <c r="BZ250" s="7"/>
    </row>
    <row r="251" spans="1:79" s="23" customFormat="1" ht="50.1" customHeight="1">
      <c r="A251" s="1"/>
      <c r="B251" s="2"/>
      <c r="C251" s="2"/>
      <c r="D251" s="1"/>
      <c r="E251" s="78"/>
      <c r="F251" s="78"/>
      <c r="G251" s="55"/>
      <c r="H251" s="55"/>
      <c r="I251" s="78"/>
      <c r="J251" s="55"/>
      <c r="K251" s="55"/>
      <c r="L251" s="55"/>
      <c r="M251" s="55"/>
      <c r="N251" s="78"/>
      <c r="O251" s="55"/>
      <c r="P251" s="55"/>
      <c r="Q251" s="55"/>
      <c r="R251" s="55"/>
      <c r="S251" s="55"/>
      <c r="T251" s="55"/>
      <c r="U251" s="55"/>
      <c r="V251" s="55"/>
      <c r="W251" s="55"/>
      <c r="X251" s="78"/>
      <c r="Y251" s="55"/>
      <c r="Z251" s="55"/>
      <c r="AA251" s="55"/>
      <c r="AB251" s="55"/>
      <c r="AC251" s="55"/>
      <c r="AD251" s="78"/>
      <c r="AE251" s="78"/>
      <c r="AF251" s="55"/>
      <c r="AG251" s="55"/>
      <c r="AH251" s="55"/>
      <c r="AI251" s="55"/>
      <c r="AJ251" s="91"/>
      <c r="AK251" s="92"/>
      <c r="AL251" s="92"/>
      <c r="AM251" s="92"/>
      <c r="AN251" s="92"/>
      <c r="AO251" s="92"/>
      <c r="AP251" s="92"/>
      <c r="AQ251" s="55"/>
      <c r="AR251" s="55"/>
      <c r="AS251" s="55"/>
      <c r="AT251" s="55"/>
      <c r="AU251" s="55"/>
      <c r="AV251" s="55"/>
      <c r="AW251" s="55"/>
      <c r="AX251" s="4"/>
      <c r="AY251" s="88"/>
      <c r="AZ251" s="89"/>
      <c r="BA251" s="89"/>
      <c r="BB251" s="89"/>
      <c r="BC251" s="92"/>
      <c r="BD251" s="89"/>
      <c r="BE251" s="89"/>
      <c r="BF251" s="88"/>
      <c r="BG251" s="88"/>
      <c r="BH251" s="89"/>
      <c r="BI251" s="89"/>
      <c r="BJ251" s="89"/>
      <c r="BK251" s="89"/>
      <c r="BL251" s="89"/>
      <c r="BM251" s="89"/>
      <c r="BN251" s="89"/>
      <c r="BO251" s="89"/>
      <c r="BP251" s="7"/>
      <c r="BQ251" s="23" t="s">
        <v>322</v>
      </c>
      <c r="BX251" s="7"/>
      <c r="BZ251" s="7"/>
    </row>
    <row r="252" spans="1:79" s="23" customFormat="1" ht="50.1" customHeight="1">
      <c r="A252" s="1"/>
      <c r="B252" s="2"/>
      <c r="C252" s="2"/>
      <c r="D252" s="1"/>
      <c r="E252" s="78"/>
      <c r="F252" s="78"/>
      <c r="G252" s="55"/>
      <c r="H252" s="55"/>
      <c r="I252" s="78"/>
      <c r="J252" s="55"/>
      <c r="K252" s="55"/>
      <c r="L252" s="55"/>
      <c r="M252" s="55"/>
      <c r="N252" s="78"/>
      <c r="O252" s="55"/>
      <c r="P252" s="55"/>
      <c r="Q252" s="55"/>
      <c r="R252" s="55"/>
      <c r="S252" s="55"/>
      <c r="T252" s="55"/>
      <c r="U252" s="55"/>
      <c r="V252" s="55"/>
      <c r="W252" s="55"/>
      <c r="X252" s="78"/>
      <c r="Y252" s="55"/>
      <c r="Z252" s="55"/>
      <c r="AA252" s="55"/>
      <c r="AB252" s="55"/>
      <c r="AC252" s="55"/>
      <c r="AD252" s="78"/>
      <c r="AE252" s="78"/>
      <c r="AF252" s="55"/>
      <c r="AG252" s="55"/>
      <c r="AH252" s="55"/>
      <c r="AI252" s="55"/>
      <c r="AJ252" s="99"/>
      <c r="AK252" s="100"/>
      <c r="AL252" s="100"/>
      <c r="AM252" s="100"/>
      <c r="AN252" s="100"/>
      <c r="AO252" s="100"/>
      <c r="AP252" s="100"/>
      <c r="AQ252" s="55"/>
      <c r="AR252" s="55"/>
      <c r="AS252" s="55"/>
      <c r="AT252" s="55"/>
      <c r="AU252" s="55"/>
      <c r="AV252" s="55"/>
      <c r="AW252" s="55"/>
      <c r="AX252" s="4"/>
      <c r="AY252" s="88"/>
      <c r="AZ252" s="89"/>
      <c r="BA252" s="89"/>
      <c r="BB252" s="89"/>
      <c r="BC252" s="89"/>
      <c r="BD252" s="89"/>
      <c r="BE252" s="89"/>
      <c r="BF252" s="88"/>
      <c r="BG252" s="88"/>
      <c r="BH252" s="89"/>
      <c r="BI252" s="89"/>
      <c r="BJ252" s="89"/>
      <c r="BK252" s="93"/>
      <c r="BL252" s="89"/>
      <c r="BM252" s="89"/>
      <c r="BN252" s="89"/>
      <c r="BO252" s="89"/>
      <c r="BP252" s="7"/>
      <c r="BQ252" s="23" t="s">
        <v>323</v>
      </c>
      <c r="BX252" s="7"/>
      <c r="BZ252" s="7"/>
    </row>
    <row r="253" spans="1:79" s="23" customFormat="1" ht="50.1" customHeight="1">
      <c r="A253" s="1"/>
      <c r="B253" s="2"/>
      <c r="C253" s="2"/>
      <c r="D253" s="1"/>
      <c r="E253" s="78"/>
      <c r="F253" s="78"/>
      <c r="G253" s="55"/>
      <c r="H253" s="55"/>
      <c r="I253" s="78"/>
      <c r="J253" s="55"/>
      <c r="K253" s="55"/>
      <c r="L253" s="55"/>
      <c r="M253" s="55"/>
      <c r="N253" s="78"/>
      <c r="O253" s="55"/>
      <c r="P253" s="55"/>
      <c r="Q253" s="55"/>
      <c r="R253" s="55"/>
      <c r="S253" s="55"/>
      <c r="T253" s="55"/>
      <c r="U253" s="55"/>
      <c r="V253" s="55"/>
      <c r="W253" s="55"/>
      <c r="X253" s="78"/>
      <c r="Y253" s="55"/>
      <c r="Z253" s="55"/>
      <c r="AA253" s="55"/>
      <c r="AB253" s="55"/>
      <c r="AC253" s="55"/>
      <c r="AD253" s="78"/>
      <c r="AE253" s="78"/>
      <c r="AF253" s="55"/>
      <c r="AG253" s="55"/>
      <c r="AH253" s="55"/>
      <c r="AI253" s="55"/>
      <c r="AJ253" s="101"/>
      <c r="AK253" s="100"/>
      <c r="AL253" s="100"/>
      <c r="AM253" s="100"/>
      <c r="AN253" s="100"/>
      <c r="AO253" s="100"/>
      <c r="AP253" s="100"/>
      <c r="AQ253" s="55"/>
      <c r="AR253" s="55"/>
      <c r="AS253" s="55"/>
      <c r="AT253" s="55"/>
      <c r="AU253" s="55"/>
      <c r="AV253" s="55"/>
      <c r="AW253" s="55"/>
      <c r="AX253" s="4"/>
      <c r="AY253" s="88"/>
      <c r="AZ253" s="89"/>
      <c r="BA253" s="89"/>
      <c r="BB253" s="89"/>
      <c r="BC253" s="89"/>
      <c r="BD253" s="89"/>
      <c r="BE253" s="89"/>
      <c r="BF253" s="88"/>
      <c r="BG253" s="88"/>
      <c r="BH253" s="89"/>
      <c r="BI253" s="89"/>
      <c r="BJ253" s="89"/>
      <c r="BK253" s="89"/>
      <c r="BL253" s="89"/>
      <c r="BM253" s="89"/>
      <c r="BN253" s="89"/>
      <c r="BO253" s="89"/>
      <c r="BP253" s="7"/>
      <c r="BX253" s="7"/>
      <c r="BZ253" s="7"/>
    </row>
    <row r="254" spans="1:79" s="23" customFormat="1" ht="50.1" customHeight="1">
      <c r="A254" s="1"/>
      <c r="B254" s="2"/>
      <c r="C254" s="2"/>
      <c r="D254" s="1"/>
      <c r="E254" s="78"/>
      <c r="F254" s="78"/>
      <c r="G254" s="55"/>
      <c r="H254" s="55"/>
      <c r="I254" s="78"/>
      <c r="J254" s="55"/>
      <c r="K254" s="55"/>
      <c r="L254" s="55"/>
      <c r="M254" s="55"/>
      <c r="N254" s="78"/>
      <c r="O254" s="55"/>
      <c r="P254" s="55"/>
      <c r="Q254" s="55"/>
      <c r="R254" s="55"/>
      <c r="S254" s="55"/>
      <c r="T254" s="55"/>
      <c r="U254" s="55"/>
      <c r="V254" s="55"/>
      <c r="W254" s="55"/>
      <c r="X254" s="78"/>
      <c r="Y254" s="55"/>
      <c r="Z254" s="55"/>
      <c r="AA254" s="55"/>
      <c r="AB254" s="55"/>
      <c r="AC254" s="55"/>
      <c r="AD254" s="78"/>
      <c r="AE254" s="78"/>
      <c r="AF254" s="55"/>
      <c r="AG254" s="55"/>
      <c r="AH254" s="55"/>
      <c r="AI254" s="55"/>
      <c r="AJ254" s="101"/>
      <c r="AK254" s="100"/>
      <c r="AL254" s="100"/>
      <c r="AM254" s="100"/>
      <c r="AN254" s="100"/>
      <c r="AO254" s="100"/>
      <c r="AP254" s="100"/>
      <c r="AQ254" s="55"/>
      <c r="AR254" s="55"/>
      <c r="AS254" s="55"/>
      <c r="AT254" s="55"/>
      <c r="AU254" s="55"/>
      <c r="AV254" s="55"/>
      <c r="AW254" s="55"/>
      <c r="AX254" s="4"/>
      <c r="AY254" s="88"/>
      <c r="AZ254" s="89"/>
      <c r="BA254" s="89"/>
      <c r="BB254" s="89"/>
      <c r="BC254" s="89"/>
      <c r="BD254" s="89"/>
      <c r="BE254" s="89"/>
      <c r="BF254" s="7"/>
      <c r="BG254" s="7"/>
      <c r="BP254" s="7"/>
      <c r="BQ254" s="7"/>
      <c r="BX254" s="7"/>
      <c r="BZ254" s="7"/>
    </row>
    <row r="255" spans="1:79" s="23" customFormat="1" ht="50.1" customHeight="1">
      <c r="A255" s="1"/>
      <c r="B255" s="2"/>
      <c r="C255" s="2"/>
      <c r="D255" s="1"/>
      <c r="E255" s="78"/>
      <c r="F255" s="78"/>
      <c r="G255" s="55"/>
      <c r="H255" s="55"/>
      <c r="I255" s="78"/>
      <c r="J255" s="55"/>
      <c r="K255" s="55"/>
      <c r="L255" s="55"/>
      <c r="M255" s="55"/>
      <c r="N255" s="78"/>
      <c r="O255" s="55"/>
      <c r="P255" s="55"/>
      <c r="Q255" s="55"/>
      <c r="R255" s="55"/>
      <c r="S255" s="55"/>
      <c r="T255" s="55"/>
      <c r="U255" s="55"/>
      <c r="V255" s="55"/>
      <c r="W255" s="55"/>
      <c r="X255" s="78"/>
      <c r="Y255" s="55"/>
      <c r="Z255" s="55"/>
      <c r="AA255" s="55"/>
      <c r="AB255" s="55"/>
      <c r="AC255" s="55"/>
      <c r="AD255" s="78"/>
      <c r="AE255" s="78"/>
      <c r="AF255" s="55"/>
      <c r="AG255" s="55"/>
      <c r="AH255" s="55"/>
      <c r="AI255" s="55"/>
      <c r="AJ255" s="102"/>
      <c r="AK255" s="100"/>
      <c r="AL255" s="100"/>
      <c r="AM255" s="100"/>
      <c r="AN255" s="100"/>
      <c r="AO255" s="100"/>
      <c r="AP255" s="100"/>
      <c r="AQ255" s="55"/>
      <c r="AR255" s="55"/>
      <c r="AS255" s="55"/>
      <c r="AT255" s="55"/>
      <c r="AU255" s="55"/>
      <c r="AV255" s="55"/>
      <c r="AW255" s="55"/>
      <c r="AX255" s="4"/>
      <c r="AY255" s="88"/>
      <c r="AZ255" s="89"/>
      <c r="BA255" s="89"/>
      <c r="BB255" s="89"/>
      <c r="BC255" s="89"/>
      <c r="BD255" s="89"/>
      <c r="BE255" s="89"/>
      <c r="BF255" s="7"/>
      <c r="BG255" s="7"/>
      <c r="BP255" s="7"/>
      <c r="BQ255" s="7"/>
      <c r="BX255" s="7"/>
      <c r="BZ255" s="7"/>
    </row>
    <row r="256" spans="1:79" s="23" customFormat="1" ht="50.1" customHeight="1">
      <c r="A256" s="1"/>
      <c r="B256" s="2"/>
      <c r="C256" s="2"/>
      <c r="D256" s="1"/>
      <c r="E256" s="78"/>
      <c r="F256" s="78"/>
      <c r="G256" s="55"/>
      <c r="H256" s="55"/>
      <c r="I256" s="78"/>
      <c r="J256" s="55"/>
      <c r="K256" s="55"/>
      <c r="L256" s="55"/>
      <c r="M256" s="55"/>
      <c r="N256" s="78"/>
      <c r="O256" s="55"/>
      <c r="P256" s="55"/>
      <c r="Q256" s="55"/>
      <c r="R256" s="55"/>
      <c r="S256" s="55"/>
      <c r="T256" s="55"/>
      <c r="U256" s="55"/>
      <c r="V256" s="55"/>
      <c r="W256" s="55"/>
      <c r="X256" s="78"/>
      <c r="Y256" s="55"/>
      <c r="Z256" s="55"/>
      <c r="AA256" s="55"/>
      <c r="AB256" s="55"/>
      <c r="AC256" s="55"/>
      <c r="AD256" s="78"/>
      <c r="AE256" s="78"/>
      <c r="AF256" s="55"/>
      <c r="AG256" s="55"/>
      <c r="AH256" s="55"/>
      <c r="AI256" s="55"/>
      <c r="AJ256" s="102"/>
      <c r="AK256" s="100"/>
      <c r="AL256" s="100"/>
      <c r="AM256" s="100"/>
      <c r="AN256" s="100"/>
      <c r="AO256" s="100"/>
      <c r="AP256" s="100"/>
      <c r="AQ256" s="55"/>
      <c r="AR256" s="55"/>
      <c r="AS256" s="55"/>
      <c r="AT256" s="55"/>
      <c r="AU256" s="55"/>
      <c r="AV256" s="55"/>
      <c r="AW256" s="55"/>
      <c r="AX256" s="4"/>
      <c r="AY256" s="88"/>
      <c r="AZ256" s="89"/>
      <c r="BA256" s="89"/>
      <c r="BB256" s="89"/>
      <c r="BC256" s="89"/>
      <c r="BD256" s="89"/>
      <c r="BE256" s="89"/>
      <c r="BF256" s="7"/>
      <c r="BG256" s="7"/>
      <c r="BP256" s="7"/>
      <c r="BQ256" s="7"/>
      <c r="BX256" s="7"/>
      <c r="BZ256" s="7"/>
    </row>
    <row r="257" spans="1:82" s="23" customFormat="1" ht="50.1" customHeight="1">
      <c r="A257" s="1"/>
      <c r="B257" s="2"/>
      <c r="C257" s="2"/>
      <c r="D257" s="1"/>
      <c r="E257" s="78"/>
      <c r="F257" s="78"/>
      <c r="G257" s="55"/>
      <c r="H257" s="55"/>
      <c r="I257" s="78"/>
      <c r="J257" s="55"/>
      <c r="K257" s="55"/>
      <c r="L257" s="55"/>
      <c r="M257" s="55"/>
      <c r="N257" s="78"/>
      <c r="O257" s="55"/>
      <c r="P257" s="55"/>
      <c r="Q257" s="55"/>
      <c r="R257" s="55"/>
      <c r="S257" s="55"/>
      <c r="T257" s="55"/>
      <c r="U257" s="55"/>
      <c r="V257" s="55"/>
      <c r="W257" s="55"/>
      <c r="X257" s="78"/>
      <c r="Y257" s="55"/>
      <c r="Z257" s="55"/>
      <c r="AA257" s="55"/>
      <c r="AB257" s="55"/>
      <c r="AC257" s="55"/>
      <c r="AD257" s="78"/>
      <c r="AE257" s="78"/>
      <c r="AF257" s="55"/>
      <c r="AG257" s="55"/>
      <c r="AH257" s="55"/>
      <c r="AI257" s="55"/>
      <c r="AJ257" s="102"/>
      <c r="AK257" s="100"/>
      <c r="AL257" s="100"/>
      <c r="AM257" s="100"/>
      <c r="AN257" s="100"/>
      <c r="AO257" s="100"/>
      <c r="AP257" s="100"/>
      <c r="AQ257" s="55"/>
      <c r="AR257" s="55"/>
      <c r="AS257" s="55"/>
      <c r="AT257" s="55"/>
      <c r="AU257" s="55"/>
      <c r="AV257" s="55"/>
      <c r="AW257" s="55"/>
      <c r="AX257" s="4"/>
      <c r="AY257" s="88"/>
      <c r="AZ257" s="89"/>
      <c r="BA257" s="89"/>
      <c r="BB257" s="89"/>
      <c r="BC257" s="89"/>
      <c r="BD257" s="89"/>
      <c r="BE257" s="89"/>
      <c r="BF257" s="7"/>
      <c r="BG257" s="7"/>
      <c r="BP257" s="7"/>
      <c r="BQ257" s="7"/>
      <c r="BX257" s="7"/>
      <c r="BZ257" s="7"/>
    </row>
    <row r="258" spans="1:82" s="23" customFormat="1" ht="50.1" customHeight="1">
      <c r="A258" s="1"/>
      <c r="B258" s="2"/>
      <c r="C258" s="2"/>
      <c r="D258" s="1"/>
      <c r="E258" s="78"/>
      <c r="F258" s="78"/>
      <c r="G258" s="55"/>
      <c r="H258" s="55"/>
      <c r="I258" s="78"/>
      <c r="J258" s="55"/>
      <c r="K258" s="55"/>
      <c r="L258" s="55"/>
      <c r="M258" s="55"/>
      <c r="N258" s="78"/>
      <c r="O258" s="55"/>
      <c r="P258" s="55"/>
      <c r="Q258" s="55"/>
      <c r="R258" s="55"/>
      <c r="S258" s="55"/>
      <c r="T258" s="55"/>
      <c r="U258" s="55"/>
      <c r="V258" s="55"/>
      <c r="W258" s="55"/>
      <c r="X258" s="78"/>
      <c r="Y258" s="55"/>
      <c r="Z258" s="55"/>
      <c r="AA258" s="55"/>
      <c r="AB258" s="55"/>
      <c r="AC258" s="55"/>
      <c r="AD258" s="78"/>
      <c r="AE258" s="78"/>
      <c r="AF258" s="55"/>
      <c r="AG258" s="55"/>
      <c r="AH258" s="55"/>
      <c r="AI258" s="55"/>
      <c r="AJ258" s="102"/>
      <c r="AK258" s="100"/>
      <c r="AL258" s="100"/>
      <c r="AM258" s="100"/>
      <c r="AN258" s="100"/>
      <c r="AO258" s="100"/>
      <c r="AP258" s="100"/>
      <c r="AQ258" s="55"/>
      <c r="AR258" s="55"/>
      <c r="AS258" s="55"/>
      <c r="AT258" s="55"/>
      <c r="AU258" s="55"/>
      <c r="AV258" s="55"/>
      <c r="AW258" s="55"/>
      <c r="AX258" s="4"/>
      <c r="AY258" s="88"/>
      <c r="AZ258" s="89"/>
      <c r="BA258" s="89"/>
      <c r="BB258" s="89"/>
      <c r="BC258" s="89"/>
      <c r="BD258" s="89"/>
      <c r="BE258" s="89"/>
      <c r="BF258" s="7"/>
      <c r="BG258" s="7"/>
      <c r="BP258" s="7"/>
      <c r="BQ258" s="7"/>
      <c r="BX258" s="7"/>
      <c r="BZ258" s="7"/>
    </row>
    <row r="259" spans="1:82" s="23" customFormat="1" ht="50.1" customHeight="1">
      <c r="A259" s="1"/>
      <c r="B259" s="2"/>
      <c r="C259" s="2"/>
      <c r="D259" s="1"/>
      <c r="E259" s="78"/>
      <c r="F259" s="78"/>
      <c r="G259" s="55"/>
      <c r="H259" s="55"/>
      <c r="I259" s="78"/>
      <c r="J259" s="55"/>
      <c r="K259" s="55"/>
      <c r="L259" s="55"/>
      <c r="M259" s="55"/>
      <c r="N259" s="78"/>
      <c r="O259" s="55"/>
      <c r="P259" s="55"/>
      <c r="Q259" s="55"/>
      <c r="R259" s="55"/>
      <c r="S259" s="55"/>
      <c r="T259" s="55"/>
      <c r="U259" s="55"/>
      <c r="V259" s="55"/>
      <c r="W259" s="55"/>
      <c r="X259" s="78"/>
      <c r="Y259" s="55"/>
      <c r="Z259" s="55"/>
      <c r="AA259" s="55"/>
      <c r="AB259" s="55"/>
      <c r="AC259" s="55"/>
      <c r="AD259" s="78"/>
      <c r="AE259" s="78"/>
      <c r="AF259" s="55"/>
      <c r="AG259" s="55"/>
      <c r="AH259" s="55"/>
      <c r="AI259" s="55"/>
      <c r="AJ259" s="97"/>
      <c r="AK259" s="97"/>
      <c r="AL259" s="97"/>
      <c r="AM259" s="97"/>
      <c r="AN259" s="97"/>
      <c r="AO259" s="97"/>
      <c r="AP259" s="97"/>
      <c r="AQ259" s="55"/>
      <c r="AR259" s="55"/>
      <c r="AS259" s="55"/>
      <c r="AT259" s="55"/>
      <c r="AU259" s="55"/>
      <c r="AV259" s="55"/>
      <c r="AW259" s="55"/>
      <c r="AX259" s="4"/>
      <c r="AY259" s="88"/>
      <c r="AZ259" s="89"/>
      <c r="BA259" s="89"/>
      <c r="BB259" s="89"/>
      <c r="BC259" s="89"/>
      <c r="BD259" s="89"/>
      <c r="BE259" s="89"/>
      <c r="BF259" s="7"/>
      <c r="BG259" s="7"/>
      <c r="BP259" s="7"/>
      <c r="BQ259" s="7"/>
      <c r="BX259" s="7"/>
      <c r="BZ259" s="7"/>
    </row>
    <row r="260" spans="1:82" s="23" customFormat="1" ht="50.1" customHeight="1">
      <c r="A260" s="1"/>
      <c r="B260" s="2"/>
      <c r="C260" s="2"/>
      <c r="D260" s="1"/>
      <c r="E260" s="78"/>
      <c r="F260" s="78"/>
      <c r="G260" s="55"/>
      <c r="H260" s="55"/>
      <c r="I260" s="78"/>
      <c r="J260" s="55"/>
      <c r="K260" s="55"/>
      <c r="L260" s="55"/>
      <c r="M260" s="55"/>
      <c r="N260" s="78"/>
      <c r="O260" s="55"/>
      <c r="P260" s="55"/>
      <c r="Q260" s="55"/>
      <c r="R260" s="55"/>
      <c r="S260" s="55"/>
      <c r="T260" s="55"/>
      <c r="U260" s="55"/>
      <c r="V260" s="55"/>
      <c r="W260" s="55"/>
      <c r="X260" s="78"/>
      <c r="Y260" s="55"/>
      <c r="Z260" s="55"/>
      <c r="AA260" s="55"/>
      <c r="AB260" s="55"/>
      <c r="AC260" s="55"/>
      <c r="AD260" s="78"/>
      <c r="AE260" s="78"/>
      <c r="AF260" s="55"/>
      <c r="AG260" s="55"/>
      <c r="AH260" s="55"/>
      <c r="AI260" s="55"/>
      <c r="AJ260" s="88"/>
      <c r="AK260" s="89"/>
      <c r="AL260" s="89"/>
      <c r="AM260" s="89"/>
      <c r="AN260" s="89"/>
      <c r="AO260" s="89"/>
      <c r="AP260" s="89"/>
      <c r="AQ260" s="55"/>
      <c r="AR260" s="55"/>
      <c r="AS260" s="55"/>
      <c r="AT260" s="55"/>
      <c r="AU260" s="55"/>
      <c r="AV260" s="55"/>
      <c r="AW260" s="55"/>
      <c r="AX260" s="4"/>
      <c r="AY260" s="88"/>
      <c r="AZ260" s="89"/>
      <c r="BA260" s="89"/>
      <c r="BB260" s="89"/>
      <c r="BC260" s="89"/>
      <c r="BD260" s="89"/>
      <c r="BE260" s="89"/>
      <c r="BF260" s="7"/>
      <c r="BG260" s="7"/>
      <c r="BP260" s="7"/>
      <c r="BQ260" s="7"/>
      <c r="BX260" s="7"/>
      <c r="BZ260" s="7"/>
    </row>
    <row r="261" spans="1:82" s="23" customFormat="1" ht="50.1" customHeight="1">
      <c r="A261" s="1"/>
      <c r="B261" s="2"/>
      <c r="C261" s="2"/>
      <c r="D261" s="1"/>
      <c r="E261" s="78"/>
      <c r="F261" s="78"/>
      <c r="G261" s="55"/>
      <c r="H261" s="55"/>
      <c r="I261" s="78"/>
      <c r="J261" s="55"/>
      <c r="K261" s="55"/>
      <c r="L261" s="55"/>
      <c r="M261" s="55"/>
      <c r="N261" s="78"/>
      <c r="O261" s="55"/>
      <c r="P261" s="55"/>
      <c r="Q261" s="55"/>
      <c r="R261" s="55"/>
      <c r="S261" s="55"/>
      <c r="T261" s="55"/>
      <c r="U261" s="55"/>
      <c r="V261" s="55"/>
      <c r="W261" s="55"/>
      <c r="X261" s="78"/>
      <c r="Y261" s="55"/>
      <c r="Z261" s="55"/>
      <c r="AA261" s="55"/>
      <c r="AB261" s="55"/>
      <c r="AC261" s="55"/>
      <c r="AD261" s="78"/>
      <c r="AE261" s="78"/>
      <c r="AF261" s="55"/>
      <c r="AG261" s="55"/>
      <c r="AH261" s="55"/>
      <c r="AI261" s="55"/>
      <c r="AJ261" s="88"/>
      <c r="AK261" s="89"/>
      <c r="AL261" s="89"/>
      <c r="AM261" s="89"/>
      <c r="AN261" s="89"/>
      <c r="AO261" s="89"/>
      <c r="AP261" s="89"/>
      <c r="AQ261" s="55"/>
      <c r="AR261" s="55"/>
      <c r="AS261" s="55"/>
      <c r="AT261" s="55"/>
      <c r="AU261" s="55"/>
      <c r="AV261" s="55"/>
      <c r="AW261" s="55"/>
      <c r="AX261" s="4"/>
      <c r="AY261" s="88"/>
      <c r="AZ261" s="89"/>
      <c r="BA261" s="89"/>
      <c r="BB261" s="89"/>
      <c r="BC261" s="89"/>
      <c r="BD261" s="89"/>
      <c r="BE261" s="89"/>
      <c r="BF261" s="7"/>
      <c r="BG261" s="7"/>
      <c r="BP261" s="7"/>
      <c r="BQ261" s="7"/>
      <c r="BX261" s="7"/>
      <c r="BZ261" s="7"/>
    </row>
    <row r="262" spans="1:82" s="23" customFormat="1" ht="50.1" customHeight="1">
      <c r="A262" s="1"/>
      <c r="B262" s="2"/>
      <c r="C262" s="2"/>
      <c r="D262" s="1"/>
      <c r="E262" s="78"/>
      <c r="F262" s="78"/>
      <c r="G262" s="55"/>
      <c r="H262" s="55"/>
      <c r="I262" s="78"/>
      <c r="J262" s="55"/>
      <c r="K262" s="55"/>
      <c r="L262" s="55"/>
      <c r="M262" s="55"/>
      <c r="N262" s="78"/>
      <c r="O262" s="55"/>
      <c r="P262" s="55"/>
      <c r="Q262" s="55"/>
      <c r="R262" s="55"/>
      <c r="S262" s="55"/>
      <c r="T262" s="55"/>
      <c r="U262" s="55"/>
      <c r="V262" s="55"/>
      <c r="W262" s="55"/>
      <c r="X262" s="78"/>
      <c r="Y262" s="55"/>
      <c r="Z262" s="55"/>
      <c r="AA262" s="55"/>
      <c r="AB262" s="55"/>
      <c r="AC262" s="55"/>
      <c r="AD262" s="78"/>
      <c r="AE262" s="78"/>
      <c r="AF262" s="55"/>
      <c r="AG262" s="55"/>
      <c r="AH262" s="55"/>
      <c r="AI262" s="55"/>
      <c r="AJ262" s="88"/>
      <c r="AK262" s="89"/>
      <c r="AL262" s="89"/>
      <c r="AM262" s="89"/>
      <c r="AN262" s="89"/>
      <c r="AO262" s="89"/>
      <c r="AP262" s="89"/>
      <c r="AQ262" s="55"/>
      <c r="AR262" s="55"/>
      <c r="AS262" s="55"/>
      <c r="AT262" s="55"/>
      <c r="AU262" s="55"/>
      <c r="AV262" s="55"/>
      <c r="AW262" s="55"/>
      <c r="AX262" s="4"/>
      <c r="AY262" s="88"/>
      <c r="AZ262" s="89"/>
      <c r="BA262" s="89"/>
      <c r="BB262" s="89"/>
      <c r="BC262" s="89"/>
      <c r="BD262" s="89"/>
      <c r="BE262" s="89"/>
      <c r="BF262" s="7"/>
      <c r="BG262" s="7"/>
      <c r="BP262" s="7"/>
      <c r="BQ262" s="7"/>
      <c r="BX262" s="7"/>
      <c r="BZ262" s="7"/>
    </row>
    <row r="263" spans="1:82" s="23" customFormat="1" ht="50.1" customHeight="1">
      <c r="A263" s="1"/>
      <c r="B263" s="2"/>
      <c r="C263" s="2"/>
      <c r="D263" s="1"/>
      <c r="E263" s="78"/>
      <c r="F263" s="78"/>
      <c r="G263" s="55"/>
      <c r="H263" s="55"/>
      <c r="I263" s="78"/>
      <c r="J263" s="55"/>
      <c r="K263" s="55"/>
      <c r="L263" s="55"/>
      <c r="M263" s="55"/>
      <c r="N263" s="78"/>
      <c r="O263" s="55"/>
      <c r="P263" s="55"/>
      <c r="Q263" s="55"/>
      <c r="R263" s="55"/>
      <c r="S263" s="55"/>
      <c r="T263" s="55"/>
      <c r="U263" s="55"/>
      <c r="V263" s="55"/>
      <c r="W263" s="55"/>
      <c r="X263" s="78"/>
      <c r="Y263" s="55"/>
      <c r="Z263" s="55"/>
      <c r="AA263" s="55"/>
      <c r="AB263" s="55"/>
      <c r="AC263" s="55"/>
      <c r="AD263" s="78"/>
      <c r="AE263" s="78"/>
      <c r="AF263" s="55"/>
      <c r="AG263" s="55"/>
      <c r="AH263" s="55"/>
      <c r="AI263" s="55"/>
      <c r="AJ263" s="88"/>
      <c r="AK263" s="89"/>
      <c r="AL263" s="89"/>
      <c r="AM263" s="89"/>
      <c r="AN263" s="89"/>
      <c r="AO263" s="89"/>
      <c r="AP263" s="89"/>
      <c r="AQ263" s="55"/>
      <c r="AR263" s="55"/>
      <c r="AS263" s="55"/>
      <c r="AT263" s="55"/>
      <c r="AU263" s="55"/>
      <c r="AV263" s="55"/>
      <c r="AW263" s="55"/>
      <c r="AX263" s="4"/>
      <c r="AY263" s="88"/>
      <c r="AZ263" s="89"/>
      <c r="BA263" s="89"/>
      <c r="BB263" s="89"/>
      <c r="BC263" s="89"/>
      <c r="BD263" s="89"/>
      <c r="BE263" s="89"/>
      <c r="BF263" s="7"/>
      <c r="BG263" s="7"/>
      <c r="BP263" s="7"/>
      <c r="BQ263" s="7"/>
      <c r="BX263" s="7"/>
      <c r="BZ263" s="7"/>
    </row>
    <row r="264" spans="1:82" s="23" customFormat="1" ht="50.1" customHeight="1">
      <c r="A264" s="1"/>
      <c r="B264" s="2"/>
      <c r="C264" s="2"/>
      <c r="D264" s="1"/>
      <c r="E264" s="78"/>
      <c r="F264" s="78"/>
      <c r="G264" s="55"/>
      <c r="H264" s="55"/>
      <c r="I264" s="78"/>
      <c r="J264" s="55"/>
      <c r="K264" s="55"/>
      <c r="L264" s="55"/>
      <c r="M264" s="55"/>
      <c r="N264" s="78"/>
      <c r="O264" s="55"/>
      <c r="P264" s="55"/>
      <c r="Q264" s="55"/>
      <c r="R264" s="55"/>
      <c r="S264" s="55"/>
      <c r="T264" s="55"/>
      <c r="U264" s="55"/>
      <c r="V264" s="55"/>
      <c r="W264" s="55"/>
      <c r="X264" s="78"/>
      <c r="Y264" s="55"/>
      <c r="Z264" s="55"/>
      <c r="AA264" s="55"/>
      <c r="AB264" s="55"/>
      <c r="AC264" s="55"/>
      <c r="AD264" s="78"/>
      <c r="AE264" s="78"/>
      <c r="AF264" s="55"/>
      <c r="AG264" s="55"/>
      <c r="AH264" s="55"/>
      <c r="AI264" s="55"/>
      <c r="AJ264" s="88"/>
      <c r="AK264" s="89"/>
      <c r="AL264" s="89"/>
      <c r="AM264" s="89"/>
      <c r="AN264" s="89"/>
      <c r="AO264" s="89"/>
      <c r="AP264" s="89"/>
      <c r="AQ264" s="55"/>
      <c r="AR264" s="55"/>
      <c r="AS264" s="55"/>
      <c r="AT264" s="55"/>
      <c r="AU264" s="55"/>
      <c r="AV264" s="55"/>
      <c r="AW264" s="55"/>
      <c r="AX264" s="4"/>
      <c r="AY264" s="88"/>
      <c r="AZ264" s="89"/>
      <c r="BA264" s="89"/>
      <c r="BB264" s="89"/>
      <c r="BC264" s="89"/>
      <c r="BD264" s="89"/>
      <c r="BE264" s="89"/>
      <c r="BF264" s="7"/>
      <c r="BG264" s="7"/>
      <c r="BP264" s="7"/>
      <c r="BQ264" s="7"/>
      <c r="BX264" s="7"/>
      <c r="BZ264" s="7"/>
    </row>
    <row r="265" spans="1:82" s="23" customFormat="1" ht="50.1" customHeight="1">
      <c r="A265" s="1"/>
      <c r="B265" s="2"/>
      <c r="C265" s="2"/>
      <c r="D265" s="1"/>
      <c r="E265" s="78"/>
      <c r="F265" s="78"/>
      <c r="G265" s="55"/>
      <c r="H265" s="55"/>
      <c r="I265" s="78"/>
      <c r="J265" s="55"/>
      <c r="K265" s="55"/>
      <c r="L265" s="55"/>
      <c r="M265" s="55"/>
      <c r="N265" s="78"/>
      <c r="O265" s="55"/>
      <c r="P265" s="55"/>
      <c r="Q265" s="55"/>
      <c r="R265" s="55"/>
      <c r="S265" s="55"/>
      <c r="T265" s="55"/>
      <c r="U265" s="55"/>
      <c r="V265" s="55"/>
      <c r="W265" s="55"/>
      <c r="X265" s="78"/>
      <c r="Y265" s="55"/>
      <c r="Z265" s="55"/>
      <c r="AA265" s="55"/>
      <c r="AB265" s="55"/>
      <c r="AC265" s="55"/>
      <c r="AD265" s="78"/>
      <c r="AE265" s="78"/>
      <c r="AF265" s="55"/>
      <c r="AG265" s="55"/>
      <c r="AH265" s="55"/>
      <c r="AI265" s="55"/>
      <c r="AJ265" s="88"/>
      <c r="AK265" s="89"/>
      <c r="AL265" s="89"/>
      <c r="AM265" s="89"/>
      <c r="AN265" s="89"/>
      <c r="AO265" s="89"/>
      <c r="AP265" s="89"/>
      <c r="AQ265" s="55"/>
      <c r="AR265" s="55"/>
      <c r="AS265" s="55"/>
      <c r="AT265" s="55"/>
      <c r="AU265" s="55"/>
      <c r="AV265" s="55"/>
      <c r="AW265" s="55"/>
      <c r="AX265" s="4"/>
      <c r="AY265" s="88"/>
      <c r="AZ265" s="89"/>
      <c r="BA265" s="89"/>
      <c r="BB265" s="89"/>
      <c r="BC265" s="89"/>
      <c r="BD265" s="89"/>
      <c r="BE265" s="89"/>
      <c r="BF265" s="7"/>
      <c r="BG265" s="7"/>
      <c r="BP265" s="7"/>
      <c r="BQ265" s="7"/>
      <c r="BX265" s="7"/>
      <c r="BZ265" s="7"/>
    </row>
    <row r="266" spans="1:82" s="23" customFormat="1" ht="50.1" customHeight="1">
      <c r="A266" s="1"/>
      <c r="B266" s="2"/>
      <c r="C266" s="2"/>
      <c r="D266" s="1"/>
      <c r="E266" s="78"/>
      <c r="F266" s="78"/>
      <c r="G266" s="55"/>
      <c r="H266" s="55"/>
      <c r="I266" s="78"/>
      <c r="J266" s="55"/>
      <c r="K266" s="55"/>
      <c r="L266" s="55"/>
      <c r="M266" s="55"/>
      <c r="N266" s="78"/>
      <c r="O266" s="55"/>
      <c r="P266" s="55"/>
      <c r="Q266" s="55"/>
      <c r="R266" s="55"/>
      <c r="S266" s="55"/>
      <c r="T266" s="55"/>
      <c r="U266" s="55"/>
      <c r="V266" s="55"/>
      <c r="W266" s="55"/>
      <c r="X266" s="78"/>
      <c r="Y266" s="55"/>
      <c r="Z266" s="55"/>
      <c r="AA266" s="55"/>
      <c r="AB266" s="55"/>
      <c r="AC266" s="55"/>
      <c r="AD266" s="78"/>
      <c r="AE266" s="78"/>
      <c r="AF266" s="55"/>
      <c r="AG266" s="55"/>
      <c r="AH266" s="55"/>
      <c r="AI266" s="55"/>
      <c r="AJ266" s="7"/>
      <c r="AQ266" s="55"/>
      <c r="AR266" s="55"/>
      <c r="AS266" s="55"/>
      <c r="AT266" s="55"/>
      <c r="AU266" s="55"/>
      <c r="AV266" s="55"/>
      <c r="AW266" s="55"/>
      <c r="AX266" s="4"/>
      <c r="AY266" s="88"/>
      <c r="AZ266" s="89"/>
      <c r="BA266" s="89"/>
      <c r="BB266" s="89"/>
      <c r="BC266" s="89"/>
      <c r="BD266" s="89"/>
      <c r="BE266" s="89"/>
      <c r="BF266" s="7"/>
      <c r="BG266" s="7"/>
      <c r="BP266" s="7"/>
      <c r="BQ266" s="7"/>
      <c r="BX266" s="7"/>
      <c r="BZ266" s="7"/>
    </row>
    <row r="267" spans="1:82" s="23" customFormat="1" ht="50.1" customHeight="1">
      <c r="A267" s="1"/>
      <c r="B267" s="2"/>
      <c r="C267" s="2"/>
      <c r="D267" s="1"/>
      <c r="E267" s="78"/>
      <c r="F267" s="78"/>
      <c r="G267" s="55"/>
      <c r="H267" s="55"/>
      <c r="I267" s="78"/>
      <c r="J267" s="55"/>
      <c r="K267" s="55"/>
      <c r="L267" s="55"/>
      <c r="M267" s="55"/>
      <c r="N267" s="78"/>
      <c r="O267" s="55"/>
      <c r="P267" s="55"/>
      <c r="Q267" s="55"/>
      <c r="R267" s="55"/>
      <c r="S267" s="55"/>
      <c r="T267" s="55"/>
      <c r="U267" s="55"/>
      <c r="V267" s="55"/>
      <c r="W267" s="55"/>
      <c r="X267" s="78"/>
      <c r="Y267" s="55"/>
      <c r="Z267" s="55"/>
      <c r="AA267" s="55"/>
      <c r="AB267" s="55"/>
      <c r="AC267" s="55"/>
      <c r="AD267" s="78"/>
      <c r="AE267" s="78"/>
      <c r="AF267" s="55"/>
      <c r="AG267" s="55"/>
      <c r="AH267" s="55"/>
      <c r="AI267" s="55"/>
      <c r="AJ267" s="7"/>
      <c r="AQ267" s="55"/>
      <c r="AR267" s="55"/>
      <c r="AS267" s="55"/>
      <c r="AT267" s="55"/>
      <c r="AU267" s="55"/>
      <c r="AV267" s="55"/>
      <c r="AW267" s="55"/>
      <c r="AX267" s="4"/>
      <c r="AY267" s="88"/>
      <c r="AZ267" s="89"/>
      <c r="BA267" s="89"/>
      <c r="BB267" s="89"/>
      <c r="BC267" s="89"/>
      <c r="BD267" s="89"/>
      <c r="BE267" s="89"/>
      <c r="BF267" s="7"/>
      <c r="BG267" s="7"/>
      <c r="BP267" s="7"/>
      <c r="BQ267" s="7"/>
      <c r="BX267" s="7"/>
      <c r="BZ267" s="7"/>
      <c r="CB267" s="4"/>
      <c r="CC267" s="4"/>
      <c r="CD267" s="4"/>
    </row>
    <row r="268" spans="1:82" s="23" customFormat="1" ht="50.1" customHeight="1">
      <c r="A268" s="1"/>
      <c r="B268" s="2"/>
      <c r="C268" s="2"/>
      <c r="D268" s="1"/>
      <c r="E268" s="78"/>
      <c r="F268" s="78"/>
      <c r="G268" s="55"/>
      <c r="H268" s="55"/>
      <c r="I268" s="78"/>
      <c r="J268" s="55"/>
      <c r="K268" s="55"/>
      <c r="L268" s="55"/>
      <c r="M268" s="55"/>
      <c r="N268" s="78"/>
      <c r="O268" s="55"/>
      <c r="P268" s="55"/>
      <c r="Q268" s="55"/>
      <c r="R268" s="55"/>
      <c r="S268" s="55"/>
      <c r="T268" s="55"/>
      <c r="U268" s="55"/>
      <c r="V268" s="55"/>
      <c r="W268" s="55"/>
      <c r="X268" s="78"/>
      <c r="Y268" s="55"/>
      <c r="Z268" s="55"/>
      <c r="AA268" s="55"/>
      <c r="AB268" s="55"/>
      <c r="AC268" s="55"/>
      <c r="AD268" s="78"/>
      <c r="AE268" s="78"/>
      <c r="AF268" s="55"/>
      <c r="AG268" s="55"/>
      <c r="AH268" s="55"/>
      <c r="AI268" s="55"/>
      <c r="AJ268" s="7"/>
      <c r="AQ268" s="55"/>
      <c r="AR268" s="55"/>
      <c r="AS268" s="55"/>
      <c r="AT268" s="55"/>
      <c r="AU268" s="55"/>
      <c r="AV268" s="55"/>
      <c r="AW268" s="55"/>
      <c r="AX268" s="4"/>
      <c r="AY268" s="7"/>
      <c r="BF268" s="7"/>
      <c r="BG268" s="7"/>
      <c r="BP268" s="7"/>
      <c r="BQ268" s="7"/>
      <c r="BX268" s="7"/>
      <c r="BZ268" s="7"/>
    </row>
    <row r="269" spans="1:82" s="23" customFormat="1" ht="50.1" customHeight="1">
      <c r="A269" s="1"/>
      <c r="B269" s="2"/>
      <c r="C269" s="2"/>
      <c r="D269" s="1"/>
      <c r="E269" s="78"/>
      <c r="F269" s="78"/>
      <c r="G269" s="55"/>
      <c r="H269" s="55"/>
      <c r="I269" s="78"/>
      <c r="J269" s="55"/>
      <c r="K269" s="55"/>
      <c r="L269" s="55"/>
      <c r="M269" s="55"/>
      <c r="N269" s="78"/>
      <c r="O269" s="55"/>
      <c r="P269" s="55"/>
      <c r="Q269" s="55"/>
      <c r="R269" s="55"/>
      <c r="S269" s="55"/>
      <c r="T269" s="55"/>
      <c r="U269" s="55"/>
      <c r="V269" s="55"/>
      <c r="W269" s="55"/>
      <c r="X269" s="78"/>
      <c r="Y269" s="55"/>
      <c r="Z269" s="55"/>
      <c r="AA269" s="55"/>
      <c r="AB269" s="55"/>
      <c r="AC269" s="55"/>
      <c r="AD269" s="78"/>
      <c r="AE269" s="78"/>
      <c r="AF269" s="55"/>
      <c r="AG269" s="55"/>
      <c r="AH269" s="55"/>
      <c r="AI269" s="55"/>
      <c r="AJ269" s="7"/>
      <c r="AQ269" s="55"/>
      <c r="AR269" s="55"/>
      <c r="AS269" s="55"/>
      <c r="AT269" s="55"/>
      <c r="AU269" s="55"/>
      <c r="AV269" s="55"/>
      <c r="AW269" s="55"/>
      <c r="AX269" s="4"/>
      <c r="AY269" s="7"/>
      <c r="BF269" s="7"/>
      <c r="BG269" s="7"/>
      <c r="BP269" s="7"/>
      <c r="BQ269" s="7"/>
      <c r="BX269" s="7"/>
      <c r="BZ269" s="7"/>
      <c r="CB269" s="4"/>
      <c r="CC269" s="4"/>
      <c r="CD269" s="4"/>
    </row>
    <row r="270" spans="1:82" s="23" customFormat="1" ht="50.1" customHeight="1">
      <c r="A270" s="1"/>
      <c r="B270" s="2"/>
      <c r="C270" s="2"/>
      <c r="D270" s="1"/>
      <c r="E270" s="78"/>
      <c r="F270" s="78"/>
      <c r="G270" s="55"/>
      <c r="H270" s="55"/>
      <c r="I270" s="78"/>
      <c r="J270" s="55"/>
      <c r="K270" s="55"/>
      <c r="L270" s="55"/>
      <c r="M270" s="55"/>
      <c r="N270" s="78"/>
      <c r="O270" s="55"/>
      <c r="P270" s="55"/>
      <c r="Q270" s="55"/>
      <c r="R270" s="55"/>
      <c r="S270" s="55"/>
      <c r="T270" s="55"/>
      <c r="U270" s="55"/>
      <c r="V270" s="55"/>
      <c r="W270" s="55"/>
      <c r="X270" s="78"/>
      <c r="Y270" s="55"/>
      <c r="Z270" s="55"/>
      <c r="AA270" s="55"/>
      <c r="AB270" s="55"/>
      <c r="AC270" s="55"/>
      <c r="AD270" s="78"/>
      <c r="AE270" s="78"/>
      <c r="AF270" s="55"/>
      <c r="AG270" s="55"/>
      <c r="AH270" s="55"/>
      <c r="AI270" s="55"/>
      <c r="AJ270" s="7"/>
      <c r="AQ270" s="55"/>
      <c r="AR270" s="55"/>
      <c r="AS270" s="55"/>
      <c r="AT270" s="55"/>
      <c r="AU270" s="55"/>
      <c r="AV270" s="55"/>
      <c r="AW270" s="55"/>
      <c r="AX270" s="4"/>
      <c r="AY270" s="7"/>
      <c r="BF270" s="7"/>
      <c r="BG270" s="7"/>
      <c r="BP270" s="7"/>
      <c r="BQ270" s="7"/>
      <c r="BX270" s="7"/>
      <c r="BZ270" s="7"/>
    </row>
    <row r="271" spans="1:82" s="23" customFormat="1" ht="50.1" customHeight="1">
      <c r="A271" s="1"/>
      <c r="B271" s="2"/>
      <c r="C271" s="2"/>
      <c r="D271" s="1"/>
      <c r="E271" s="78"/>
      <c r="F271" s="78"/>
      <c r="G271" s="55"/>
      <c r="H271" s="55"/>
      <c r="I271" s="78"/>
      <c r="J271" s="55"/>
      <c r="K271" s="55"/>
      <c r="L271" s="55"/>
      <c r="M271" s="55"/>
      <c r="N271" s="78"/>
      <c r="O271" s="55"/>
      <c r="P271" s="55"/>
      <c r="Q271" s="55"/>
      <c r="R271" s="55"/>
      <c r="S271" s="55"/>
      <c r="T271" s="55"/>
      <c r="U271" s="55"/>
      <c r="V271" s="55"/>
      <c r="W271" s="55"/>
      <c r="X271" s="78"/>
      <c r="Y271" s="55"/>
      <c r="Z271" s="55"/>
      <c r="AA271" s="55"/>
      <c r="AB271" s="55"/>
      <c r="AC271" s="55"/>
      <c r="AD271" s="78"/>
      <c r="AE271" s="78"/>
      <c r="AF271" s="55"/>
      <c r="AG271" s="55"/>
      <c r="AH271" s="55"/>
      <c r="AI271" s="55"/>
      <c r="AJ271" s="7"/>
      <c r="AQ271" s="55"/>
      <c r="AR271" s="55"/>
      <c r="AS271" s="55"/>
      <c r="AT271" s="55"/>
      <c r="AU271" s="55"/>
      <c r="AV271" s="55"/>
      <c r="AW271" s="55"/>
      <c r="AX271" s="4"/>
      <c r="AY271" s="7"/>
      <c r="BF271" s="7"/>
      <c r="BG271" s="7"/>
      <c r="BP271" s="7"/>
      <c r="BQ271" s="7"/>
      <c r="BX271" s="7"/>
      <c r="BZ271" s="7"/>
      <c r="CB271" s="4"/>
      <c r="CC271" s="4"/>
      <c r="CD271" s="4"/>
    </row>
    <row r="272" spans="1:82" s="23" customFormat="1" ht="50.1" customHeight="1">
      <c r="A272" s="1"/>
      <c r="B272" s="2"/>
      <c r="C272" s="2"/>
      <c r="D272" s="1"/>
      <c r="E272" s="78"/>
      <c r="F272" s="78"/>
      <c r="G272" s="55"/>
      <c r="H272" s="55"/>
      <c r="I272" s="78"/>
      <c r="J272" s="55"/>
      <c r="K272" s="55"/>
      <c r="L272" s="55"/>
      <c r="M272" s="55"/>
      <c r="N272" s="78"/>
      <c r="O272" s="55"/>
      <c r="P272" s="55"/>
      <c r="Q272" s="55"/>
      <c r="R272" s="55"/>
      <c r="S272" s="55"/>
      <c r="T272" s="55"/>
      <c r="U272" s="55"/>
      <c r="V272" s="55"/>
      <c r="W272" s="55"/>
      <c r="X272" s="78"/>
      <c r="Y272" s="55"/>
      <c r="Z272" s="55"/>
      <c r="AA272" s="55"/>
      <c r="AB272" s="55"/>
      <c r="AC272" s="55"/>
      <c r="AD272" s="78"/>
      <c r="AE272" s="78"/>
      <c r="AF272" s="55"/>
      <c r="AG272" s="55"/>
      <c r="AH272" s="55"/>
      <c r="AI272" s="55"/>
      <c r="AJ272" s="7"/>
      <c r="AQ272" s="55"/>
      <c r="AR272" s="55"/>
      <c r="AS272" s="55"/>
      <c r="AT272" s="55"/>
      <c r="AU272" s="55"/>
      <c r="AV272" s="55"/>
      <c r="AW272" s="55"/>
      <c r="AX272" s="4"/>
      <c r="AY272" s="7"/>
      <c r="BF272" s="6"/>
      <c r="BG272" s="6"/>
      <c r="BH272" s="4"/>
      <c r="BI272" s="4"/>
      <c r="BJ272" s="4"/>
      <c r="BK272" s="4"/>
      <c r="BL272" s="4"/>
      <c r="BM272" s="4"/>
      <c r="BN272" s="4"/>
      <c r="BO272" s="4"/>
      <c r="BP272" s="7"/>
      <c r="BQ272" s="7"/>
      <c r="BX272" s="7"/>
      <c r="BZ272" s="7"/>
      <c r="CB272" s="4"/>
      <c r="CC272" s="4"/>
      <c r="CD272" s="4"/>
    </row>
    <row r="273" spans="1:82" s="23" customFormat="1" ht="50.1" customHeight="1">
      <c r="A273" s="1"/>
      <c r="B273" s="2"/>
      <c r="C273" s="2"/>
      <c r="D273" s="1"/>
      <c r="E273" s="78"/>
      <c r="F273" s="78"/>
      <c r="G273" s="55"/>
      <c r="H273" s="55"/>
      <c r="I273" s="78"/>
      <c r="J273" s="55"/>
      <c r="K273" s="55"/>
      <c r="L273" s="55"/>
      <c r="M273" s="55"/>
      <c r="N273" s="78"/>
      <c r="O273" s="55"/>
      <c r="P273" s="55"/>
      <c r="Q273" s="55"/>
      <c r="R273" s="55"/>
      <c r="S273" s="55"/>
      <c r="T273" s="55"/>
      <c r="U273" s="55"/>
      <c r="V273" s="55"/>
      <c r="W273" s="55"/>
      <c r="X273" s="78"/>
      <c r="Y273" s="55"/>
      <c r="Z273" s="55"/>
      <c r="AA273" s="55"/>
      <c r="AB273" s="55"/>
      <c r="AC273" s="55"/>
      <c r="AD273" s="78"/>
      <c r="AE273" s="78"/>
      <c r="AF273" s="55"/>
      <c r="AG273" s="55"/>
      <c r="AH273" s="55"/>
      <c r="AI273" s="55"/>
      <c r="AJ273" s="7"/>
      <c r="AQ273" s="55"/>
      <c r="AR273" s="55"/>
      <c r="AS273" s="55"/>
      <c r="AT273" s="55"/>
      <c r="AU273" s="55"/>
      <c r="AV273" s="55"/>
      <c r="AW273" s="55"/>
      <c r="AX273" s="4"/>
      <c r="AY273" s="7"/>
      <c r="BF273" s="7"/>
      <c r="BG273" s="7"/>
      <c r="BP273" s="7"/>
      <c r="BQ273" s="7"/>
      <c r="BX273" s="7"/>
      <c r="BZ273" s="7"/>
      <c r="CB273" s="4"/>
      <c r="CC273" s="4"/>
      <c r="CD273" s="4"/>
    </row>
    <row r="274" spans="1:82" s="23" customFormat="1" ht="50.1" customHeight="1">
      <c r="A274" s="1"/>
      <c r="B274" s="2"/>
      <c r="C274" s="2"/>
      <c r="D274" s="1"/>
      <c r="E274" s="78"/>
      <c r="F274" s="78"/>
      <c r="G274" s="55"/>
      <c r="H274" s="55"/>
      <c r="I274" s="78"/>
      <c r="J274" s="55"/>
      <c r="K274" s="55"/>
      <c r="L274" s="55"/>
      <c r="M274" s="55"/>
      <c r="N274" s="78"/>
      <c r="O274" s="55"/>
      <c r="P274" s="55"/>
      <c r="Q274" s="55"/>
      <c r="R274" s="55"/>
      <c r="S274" s="55"/>
      <c r="T274" s="55"/>
      <c r="U274" s="55"/>
      <c r="V274" s="55"/>
      <c r="W274" s="55"/>
      <c r="X274" s="78"/>
      <c r="Y274" s="55"/>
      <c r="Z274" s="55"/>
      <c r="AA274" s="55"/>
      <c r="AB274" s="55"/>
      <c r="AC274" s="55"/>
      <c r="AD274" s="78"/>
      <c r="AE274" s="78"/>
      <c r="AF274" s="55"/>
      <c r="AG274" s="55"/>
      <c r="AH274" s="55"/>
      <c r="AI274" s="55"/>
      <c r="AJ274" s="7"/>
      <c r="AQ274" s="55"/>
      <c r="AR274" s="55"/>
      <c r="AS274" s="55"/>
      <c r="AT274" s="55"/>
      <c r="AU274" s="55"/>
      <c r="AV274" s="55"/>
      <c r="AW274" s="55"/>
      <c r="AX274" s="4"/>
      <c r="AY274" s="7"/>
      <c r="BF274" s="6"/>
      <c r="BG274" s="6"/>
      <c r="BH274" s="4"/>
      <c r="BI274" s="4"/>
      <c r="BJ274" s="4"/>
      <c r="BK274" s="4"/>
      <c r="BL274" s="4"/>
      <c r="BM274" s="4"/>
      <c r="BN274" s="4"/>
      <c r="BO274" s="4"/>
      <c r="BP274" s="7"/>
      <c r="BQ274" s="7"/>
      <c r="BX274" s="7"/>
      <c r="BZ274" s="7"/>
      <c r="CB274" s="4"/>
      <c r="CC274" s="4"/>
      <c r="CD274" s="4"/>
    </row>
    <row r="275" spans="1:82" s="23" customFormat="1" ht="50.1" customHeight="1">
      <c r="A275" s="1"/>
      <c r="B275" s="2"/>
      <c r="C275" s="2"/>
      <c r="D275" s="1"/>
      <c r="E275" s="78"/>
      <c r="F275" s="78"/>
      <c r="G275" s="55"/>
      <c r="H275" s="55"/>
      <c r="I275" s="78"/>
      <c r="J275" s="55"/>
      <c r="K275" s="55"/>
      <c r="L275" s="55"/>
      <c r="M275" s="55"/>
      <c r="N275" s="78"/>
      <c r="O275" s="55"/>
      <c r="P275" s="55"/>
      <c r="Q275" s="55"/>
      <c r="R275" s="55"/>
      <c r="S275" s="55"/>
      <c r="T275" s="55"/>
      <c r="U275" s="55"/>
      <c r="V275" s="55"/>
      <c r="W275" s="55"/>
      <c r="X275" s="78"/>
      <c r="Y275" s="55"/>
      <c r="Z275" s="55"/>
      <c r="AA275" s="55"/>
      <c r="AB275" s="55"/>
      <c r="AC275" s="55"/>
      <c r="AD275" s="78"/>
      <c r="AE275" s="78"/>
      <c r="AF275" s="55"/>
      <c r="AG275" s="55"/>
      <c r="AH275" s="55"/>
      <c r="AI275" s="55"/>
      <c r="AJ275" s="7"/>
      <c r="AQ275" s="55"/>
      <c r="AR275" s="55"/>
      <c r="AS275" s="55"/>
      <c r="AT275" s="55"/>
      <c r="AU275" s="55"/>
      <c r="AV275" s="55"/>
      <c r="AW275" s="55"/>
      <c r="AX275" s="4"/>
      <c r="AY275" s="7"/>
      <c r="BF275" s="7"/>
      <c r="BG275" s="7"/>
      <c r="BP275" s="7"/>
      <c r="BQ275" s="7"/>
      <c r="BX275" s="7"/>
      <c r="BZ275" s="7"/>
      <c r="CB275" s="4"/>
      <c r="CC275" s="4"/>
      <c r="CD275" s="4"/>
    </row>
    <row r="276" spans="1:82" s="23" customFormat="1" ht="50.1" customHeight="1">
      <c r="A276" s="1"/>
      <c r="B276" s="2"/>
      <c r="C276" s="2"/>
      <c r="D276" s="1"/>
      <c r="E276" s="78"/>
      <c r="F276" s="78"/>
      <c r="G276" s="55"/>
      <c r="H276" s="55"/>
      <c r="I276" s="78"/>
      <c r="J276" s="55"/>
      <c r="K276" s="55"/>
      <c r="L276" s="55"/>
      <c r="M276" s="55"/>
      <c r="N276" s="78"/>
      <c r="O276" s="55"/>
      <c r="P276" s="55"/>
      <c r="Q276" s="55"/>
      <c r="R276" s="55"/>
      <c r="S276" s="55"/>
      <c r="T276" s="55"/>
      <c r="U276" s="55"/>
      <c r="V276" s="55"/>
      <c r="W276" s="55"/>
      <c r="X276" s="78"/>
      <c r="Y276" s="55"/>
      <c r="Z276" s="55"/>
      <c r="AA276" s="55"/>
      <c r="AB276" s="55"/>
      <c r="AC276" s="55"/>
      <c r="AD276" s="78"/>
      <c r="AE276" s="78"/>
      <c r="AF276" s="55"/>
      <c r="AG276" s="55"/>
      <c r="AH276" s="55"/>
      <c r="AI276" s="55"/>
      <c r="AJ276" s="7"/>
      <c r="AQ276" s="55"/>
      <c r="AR276" s="55"/>
      <c r="AS276" s="55"/>
      <c r="AT276" s="55"/>
      <c r="AU276" s="55"/>
      <c r="AV276" s="55"/>
      <c r="AW276" s="55"/>
      <c r="AX276" s="4"/>
      <c r="AY276" s="7"/>
      <c r="BF276" s="6"/>
      <c r="BG276" s="6"/>
      <c r="BH276" s="4"/>
      <c r="BI276" s="4"/>
      <c r="BJ276" s="4"/>
      <c r="BK276" s="4"/>
      <c r="BL276" s="4"/>
      <c r="BM276" s="4"/>
      <c r="BN276" s="4"/>
      <c r="BO276" s="4"/>
      <c r="BP276" s="7"/>
      <c r="BQ276" s="7"/>
      <c r="BX276" s="7"/>
      <c r="BZ276" s="7"/>
      <c r="CB276" s="4"/>
      <c r="CC276" s="4"/>
      <c r="CD276" s="4"/>
    </row>
    <row r="277" spans="1:82" s="23" customFormat="1" ht="50.1" customHeight="1">
      <c r="A277" s="1"/>
      <c r="B277" s="2"/>
      <c r="C277" s="2"/>
      <c r="D277" s="1"/>
      <c r="E277" s="78"/>
      <c r="F277" s="78"/>
      <c r="G277" s="55"/>
      <c r="H277" s="55"/>
      <c r="I277" s="78"/>
      <c r="J277" s="55"/>
      <c r="K277" s="55"/>
      <c r="L277" s="55"/>
      <c r="M277" s="55"/>
      <c r="N277" s="78"/>
      <c r="O277" s="55"/>
      <c r="P277" s="55"/>
      <c r="Q277" s="55"/>
      <c r="R277" s="55"/>
      <c r="S277" s="55"/>
      <c r="T277" s="55"/>
      <c r="U277" s="55"/>
      <c r="V277" s="55"/>
      <c r="W277" s="55"/>
      <c r="X277" s="78"/>
      <c r="Y277" s="55"/>
      <c r="Z277" s="55"/>
      <c r="AA277" s="55"/>
      <c r="AB277" s="55"/>
      <c r="AC277" s="55"/>
      <c r="AD277" s="78"/>
      <c r="AE277" s="78"/>
      <c r="AF277" s="55"/>
      <c r="AG277" s="55"/>
      <c r="AH277" s="55"/>
      <c r="AI277" s="55"/>
      <c r="AJ277" s="7"/>
      <c r="AQ277" s="55"/>
      <c r="AR277" s="55"/>
      <c r="AS277" s="55"/>
      <c r="AT277" s="55"/>
      <c r="AU277" s="55"/>
      <c r="AV277" s="55"/>
      <c r="AW277" s="55"/>
      <c r="AX277" s="4"/>
      <c r="AY277" s="7"/>
      <c r="BF277" s="6"/>
      <c r="BG277" s="6"/>
      <c r="BH277" s="4"/>
      <c r="BI277" s="4"/>
      <c r="BJ277" s="4"/>
      <c r="BK277" s="4"/>
      <c r="BL277" s="4"/>
      <c r="BM277" s="4"/>
      <c r="BN277" s="4"/>
      <c r="BO277" s="4"/>
      <c r="BP277" s="7"/>
      <c r="BQ277" s="7"/>
      <c r="BX277" s="7"/>
      <c r="BZ277" s="7"/>
      <c r="CB277" s="4"/>
      <c r="CC277" s="4"/>
      <c r="CD277" s="4"/>
    </row>
    <row r="278" spans="1:82" s="23" customFormat="1" ht="50.1" customHeight="1">
      <c r="A278" s="1"/>
      <c r="B278" s="2"/>
      <c r="C278" s="2"/>
      <c r="D278" s="1"/>
      <c r="E278" s="78"/>
      <c r="F278" s="78"/>
      <c r="G278" s="55"/>
      <c r="H278" s="55"/>
      <c r="I278" s="78"/>
      <c r="J278" s="55"/>
      <c r="K278" s="55"/>
      <c r="L278" s="55"/>
      <c r="M278" s="55"/>
      <c r="N278" s="78"/>
      <c r="O278" s="55"/>
      <c r="P278" s="55"/>
      <c r="Q278" s="55"/>
      <c r="R278" s="55"/>
      <c r="S278" s="55"/>
      <c r="T278" s="55"/>
      <c r="U278" s="55"/>
      <c r="V278" s="55"/>
      <c r="W278" s="55"/>
      <c r="X278" s="78"/>
      <c r="Y278" s="55"/>
      <c r="Z278" s="55"/>
      <c r="AA278" s="55"/>
      <c r="AB278" s="55"/>
      <c r="AC278" s="55"/>
      <c r="AD278" s="78"/>
      <c r="AE278" s="78"/>
      <c r="AF278" s="55"/>
      <c r="AG278" s="55"/>
      <c r="AH278" s="55"/>
      <c r="AI278" s="55"/>
      <c r="AJ278" s="6"/>
      <c r="AK278" s="4"/>
      <c r="AL278" s="4"/>
      <c r="AM278" s="4"/>
      <c r="AN278" s="4"/>
      <c r="AO278" s="4"/>
      <c r="AP278" s="4"/>
      <c r="AQ278" s="55"/>
      <c r="AR278" s="55"/>
      <c r="AS278" s="55"/>
      <c r="AT278" s="55"/>
      <c r="AU278" s="55"/>
      <c r="AV278" s="55"/>
      <c r="AW278" s="55"/>
      <c r="AX278" s="4"/>
      <c r="AY278" s="7"/>
      <c r="BF278" s="6"/>
      <c r="BG278" s="6"/>
      <c r="BH278" s="4"/>
      <c r="BI278" s="4"/>
      <c r="BJ278" s="4"/>
      <c r="BK278" s="4"/>
      <c r="BL278" s="4"/>
      <c r="BM278" s="4"/>
      <c r="BN278" s="4"/>
      <c r="BO278" s="4"/>
      <c r="BP278" s="7"/>
      <c r="BQ278" s="7"/>
      <c r="BX278" s="7"/>
      <c r="BZ278" s="7"/>
      <c r="CB278" s="4"/>
      <c r="CC278" s="4"/>
      <c r="CD278" s="4"/>
    </row>
    <row r="279" spans="1:82" s="23" customFormat="1" ht="50.1" customHeight="1">
      <c r="A279" s="1"/>
      <c r="B279" s="2"/>
      <c r="C279" s="2"/>
      <c r="D279" s="1"/>
      <c r="E279" s="78"/>
      <c r="F279" s="78"/>
      <c r="G279" s="55"/>
      <c r="H279" s="55"/>
      <c r="I279" s="78"/>
      <c r="J279" s="55"/>
      <c r="K279" s="55"/>
      <c r="L279" s="55"/>
      <c r="M279" s="55"/>
      <c r="N279" s="78"/>
      <c r="O279" s="55"/>
      <c r="P279" s="55"/>
      <c r="Q279" s="55"/>
      <c r="R279" s="55"/>
      <c r="S279" s="55"/>
      <c r="T279" s="55"/>
      <c r="U279" s="55"/>
      <c r="V279" s="55"/>
      <c r="W279" s="55"/>
      <c r="X279" s="78"/>
      <c r="Y279" s="55"/>
      <c r="Z279" s="55"/>
      <c r="AA279" s="55"/>
      <c r="AB279" s="55"/>
      <c r="AC279" s="55"/>
      <c r="AD279" s="78"/>
      <c r="AE279" s="78"/>
      <c r="AF279" s="55"/>
      <c r="AG279" s="55"/>
      <c r="AH279" s="55"/>
      <c r="AI279" s="55"/>
      <c r="AJ279" s="7"/>
      <c r="AQ279" s="55"/>
      <c r="AR279" s="55"/>
      <c r="AS279" s="55"/>
      <c r="AT279" s="55"/>
      <c r="AU279" s="55"/>
      <c r="AV279" s="55"/>
      <c r="AW279" s="55"/>
      <c r="AX279" s="4"/>
      <c r="AY279" s="7"/>
      <c r="BF279" s="6"/>
      <c r="BG279" s="6"/>
      <c r="BH279" s="4"/>
      <c r="BI279" s="4"/>
      <c r="BJ279" s="4"/>
      <c r="BK279" s="4"/>
      <c r="BL279" s="4"/>
      <c r="BM279" s="4"/>
      <c r="BN279" s="4"/>
      <c r="BO279" s="4"/>
      <c r="BP279" s="7"/>
      <c r="BQ279" s="7"/>
      <c r="BX279" s="7"/>
      <c r="BZ279" s="7"/>
      <c r="CB279" s="4"/>
      <c r="CC279" s="4"/>
      <c r="CD279" s="4"/>
    </row>
    <row r="280" spans="1:82" s="23" customFormat="1" ht="50.1" customHeight="1">
      <c r="A280" s="1"/>
      <c r="B280" s="2"/>
      <c r="C280" s="2"/>
      <c r="D280" s="1"/>
      <c r="E280" s="78"/>
      <c r="F280" s="78"/>
      <c r="G280" s="55"/>
      <c r="H280" s="55"/>
      <c r="I280" s="78"/>
      <c r="J280" s="55"/>
      <c r="K280" s="55"/>
      <c r="L280" s="55"/>
      <c r="M280" s="55"/>
      <c r="N280" s="78"/>
      <c r="O280" s="55"/>
      <c r="P280" s="55"/>
      <c r="Q280" s="55"/>
      <c r="R280" s="55"/>
      <c r="S280" s="55"/>
      <c r="T280" s="55"/>
      <c r="U280" s="55"/>
      <c r="V280" s="55"/>
      <c r="W280" s="55"/>
      <c r="X280" s="78"/>
      <c r="Y280" s="55"/>
      <c r="Z280" s="55"/>
      <c r="AA280" s="55"/>
      <c r="AB280" s="55"/>
      <c r="AC280" s="55"/>
      <c r="AD280" s="78"/>
      <c r="AE280" s="78"/>
      <c r="AF280" s="55"/>
      <c r="AG280" s="55"/>
      <c r="AH280" s="55"/>
      <c r="AI280" s="55"/>
      <c r="AJ280" s="6"/>
      <c r="AK280" s="4"/>
      <c r="AL280" s="4"/>
      <c r="AM280" s="4"/>
      <c r="AN280" s="4"/>
      <c r="AO280" s="4"/>
      <c r="AP280" s="4"/>
      <c r="AQ280" s="55"/>
      <c r="AR280" s="55"/>
      <c r="AS280" s="55"/>
      <c r="AT280" s="55"/>
      <c r="AU280" s="55"/>
      <c r="AV280" s="55"/>
      <c r="AW280" s="55"/>
      <c r="AX280" s="4"/>
      <c r="AY280" s="7"/>
      <c r="BF280" s="6"/>
      <c r="BG280" s="6"/>
      <c r="BH280" s="4"/>
      <c r="BI280" s="4"/>
      <c r="BJ280" s="4"/>
      <c r="BK280" s="4"/>
      <c r="BL280" s="4"/>
      <c r="BM280" s="4"/>
      <c r="BN280" s="4"/>
      <c r="BO280" s="4"/>
      <c r="BP280" s="7"/>
      <c r="BQ280" s="7"/>
      <c r="BX280" s="7"/>
      <c r="BZ280" s="7"/>
      <c r="CB280" s="4"/>
      <c r="CC280" s="4"/>
      <c r="CD280" s="4"/>
    </row>
    <row r="281" spans="1:82" s="23" customFormat="1" ht="50.1" customHeight="1">
      <c r="A281" s="1"/>
      <c r="B281" s="2"/>
      <c r="C281" s="2"/>
      <c r="D281" s="1"/>
      <c r="E281" s="78"/>
      <c r="F281" s="78"/>
      <c r="G281" s="55"/>
      <c r="H281" s="55"/>
      <c r="I281" s="78"/>
      <c r="J281" s="55"/>
      <c r="K281" s="55"/>
      <c r="L281" s="55"/>
      <c r="M281" s="55"/>
      <c r="N281" s="78"/>
      <c r="O281" s="55"/>
      <c r="P281" s="55"/>
      <c r="Q281" s="55"/>
      <c r="R281" s="55"/>
      <c r="S281" s="55"/>
      <c r="T281" s="55"/>
      <c r="U281" s="55"/>
      <c r="V281" s="55"/>
      <c r="W281" s="55"/>
      <c r="X281" s="78"/>
      <c r="Y281" s="55"/>
      <c r="Z281" s="55"/>
      <c r="AA281" s="55"/>
      <c r="AB281" s="55"/>
      <c r="AC281" s="55"/>
      <c r="AD281" s="78"/>
      <c r="AE281" s="78"/>
      <c r="AF281" s="55"/>
      <c r="AG281" s="55"/>
      <c r="AH281" s="55"/>
      <c r="AI281" s="55"/>
      <c r="AJ281" s="7"/>
      <c r="AQ281" s="55"/>
      <c r="AR281" s="55"/>
      <c r="AS281" s="55"/>
      <c r="AT281" s="55"/>
      <c r="AU281" s="55"/>
      <c r="AV281" s="55"/>
      <c r="AW281" s="55"/>
      <c r="AX281" s="4"/>
      <c r="AY281" s="7"/>
      <c r="BF281" s="6"/>
      <c r="BG281" s="6"/>
      <c r="BH281" s="4"/>
      <c r="BI281" s="4"/>
      <c r="BJ281" s="4"/>
      <c r="BK281" s="4"/>
      <c r="BL281" s="4"/>
      <c r="BM281" s="4"/>
      <c r="BN281" s="4"/>
      <c r="BO281" s="4"/>
      <c r="BP281" s="7"/>
      <c r="BQ281" s="7"/>
      <c r="BX281" s="7"/>
      <c r="BZ281" s="7"/>
      <c r="CB281" s="4"/>
      <c r="CC281" s="4"/>
      <c r="CD281" s="4"/>
    </row>
    <row r="282" spans="1:82" s="23" customFormat="1" ht="50.1" customHeight="1">
      <c r="A282" s="1"/>
      <c r="B282" s="2"/>
      <c r="C282" s="2"/>
      <c r="D282" s="1"/>
      <c r="E282" s="78"/>
      <c r="F282" s="78"/>
      <c r="G282" s="55"/>
      <c r="H282" s="55"/>
      <c r="I282" s="78"/>
      <c r="J282" s="55"/>
      <c r="K282" s="55"/>
      <c r="L282" s="55"/>
      <c r="M282" s="55"/>
      <c r="N282" s="78"/>
      <c r="O282" s="55"/>
      <c r="P282" s="55"/>
      <c r="Q282" s="55"/>
      <c r="R282" s="55"/>
      <c r="S282" s="55"/>
      <c r="T282" s="55"/>
      <c r="U282" s="55"/>
      <c r="V282" s="55"/>
      <c r="W282" s="55"/>
      <c r="X282" s="78"/>
      <c r="Y282" s="55"/>
      <c r="Z282" s="55"/>
      <c r="AA282" s="55"/>
      <c r="AB282" s="55"/>
      <c r="AC282" s="55"/>
      <c r="AD282" s="78"/>
      <c r="AE282" s="78"/>
      <c r="AF282" s="55"/>
      <c r="AG282" s="55"/>
      <c r="AH282" s="55"/>
      <c r="AI282" s="55"/>
      <c r="AJ282" s="6"/>
      <c r="AK282" s="4"/>
      <c r="AL282" s="4"/>
      <c r="AM282" s="4"/>
      <c r="AN282" s="4"/>
      <c r="AO282" s="4"/>
      <c r="AP282" s="4"/>
      <c r="AQ282" s="55"/>
      <c r="AR282" s="55"/>
      <c r="AS282" s="55"/>
      <c r="AT282" s="55"/>
      <c r="AU282" s="55"/>
      <c r="AV282" s="55"/>
      <c r="AW282" s="55"/>
      <c r="AX282" s="4"/>
      <c r="AY282" s="7"/>
      <c r="BF282" s="6"/>
      <c r="BG282" s="6"/>
      <c r="BH282" s="4"/>
      <c r="BI282" s="4"/>
      <c r="BJ282" s="4"/>
      <c r="BK282" s="4"/>
      <c r="BL282" s="4"/>
      <c r="BM282" s="4"/>
      <c r="BN282" s="4"/>
      <c r="BO282" s="4"/>
      <c r="BP282" s="7"/>
      <c r="BQ282" s="7"/>
      <c r="BX282" s="7"/>
      <c r="BZ282" s="7"/>
      <c r="CB282" s="4"/>
      <c r="CC282" s="4"/>
      <c r="CD282" s="4"/>
    </row>
    <row r="283" spans="1:82" s="23" customFormat="1" ht="50.1" customHeight="1">
      <c r="A283" s="1"/>
      <c r="B283" s="2"/>
      <c r="C283" s="2"/>
      <c r="D283" s="1"/>
      <c r="E283" s="78"/>
      <c r="F283" s="78"/>
      <c r="G283" s="55"/>
      <c r="H283" s="55"/>
      <c r="I283" s="78"/>
      <c r="J283" s="55"/>
      <c r="K283" s="55"/>
      <c r="L283" s="55"/>
      <c r="M283" s="55"/>
      <c r="N283" s="78"/>
      <c r="O283" s="55"/>
      <c r="P283" s="55"/>
      <c r="Q283" s="55"/>
      <c r="R283" s="55"/>
      <c r="S283" s="55"/>
      <c r="T283" s="55"/>
      <c r="U283" s="55"/>
      <c r="V283" s="55"/>
      <c r="W283" s="55"/>
      <c r="X283" s="78"/>
      <c r="Y283" s="55"/>
      <c r="Z283" s="55"/>
      <c r="AA283" s="55"/>
      <c r="AB283" s="55"/>
      <c r="AC283" s="55"/>
      <c r="AD283" s="78"/>
      <c r="AE283" s="78"/>
      <c r="AF283" s="55"/>
      <c r="AG283" s="55"/>
      <c r="AH283" s="55"/>
      <c r="AI283" s="55"/>
      <c r="AJ283" s="6"/>
      <c r="AK283" s="4"/>
      <c r="AL283" s="4"/>
      <c r="AM283" s="4"/>
      <c r="AN283" s="4"/>
      <c r="AO283" s="4"/>
      <c r="AP283" s="4"/>
      <c r="AQ283" s="55"/>
      <c r="AR283" s="55"/>
      <c r="AS283" s="55"/>
      <c r="AT283" s="55"/>
      <c r="AU283" s="55"/>
      <c r="AV283" s="55"/>
      <c r="AW283" s="55"/>
      <c r="AX283" s="4"/>
      <c r="AY283" s="7"/>
      <c r="BF283" s="6"/>
      <c r="BG283" s="6"/>
      <c r="BH283" s="4"/>
      <c r="BI283" s="4"/>
      <c r="BJ283" s="4"/>
      <c r="BK283" s="4"/>
      <c r="BL283" s="4"/>
      <c r="BM283" s="4"/>
      <c r="BN283" s="4"/>
      <c r="BO283" s="4"/>
      <c r="BP283" s="7"/>
      <c r="BQ283" s="7"/>
      <c r="BX283" s="7"/>
      <c r="BZ283" s="7"/>
      <c r="CB283" s="4"/>
      <c r="CC283" s="4"/>
      <c r="CD283" s="4"/>
    </row>
    <row r="284" spans="1:82" s="23" customFormat="1" ht="50.1" customHeight="1">
      <c r="A284" s="1"/>
      <c r="B284" s="2"/>
      <c r="C284" s="2"/>
      <c r="D284" s="1"/>
      <c r="E284" s="78"/>
      <c r="F284" s="78"/>
      <c r="G284" s="55"/>
      <c r="H284" s="55"/>
      <c r="I284" s="78"/>
      <c r="J284" s="55"/>
      <c r="K284" s="55"/>
      <c r="L284" s="55"/>
      <c r="M284" s="55"/>
      <c r="N284" s="78"/>
      <c r="O284" s="55"/>
      <c r="P284" s="55"/>
      <c r="Q284" s="55"/>
      <c r="R284" s="55"/>
      <c r="S284" s="55"/>
      <c r="T284" s="55"/>
      <c r="U284" s="55"/>
      <c r="V284" s="55"/>
      <c r="W284" s="55"/>
      <c r="X284" s="78"/>
      <c r="Y284" s="55"/>
      <c r="Z284" s="55"/>
      <c r="AA284" s="55"/>
      <c r="AB284" s="55"/>
      <c r="AC284" s="55"/>
      <c r="AD284" s="78"/>
      <c r="AE284" s="78"/>
      <c r="AF284" s="55"/>
      <c r="AG284" s="55"/>
      <c r="AH284" s="55"/>
      <c r="AI284" s="55"/>
      <c r="AJ284" s="6"/>
      <c r="AK284" s="4"/>
      <c r="AL284" s="4"/>
      <c r="AM284" s="4"/>
      <c r="AN284" s="4"/>
      <c r="AO284" s="4"/>
      <c r="AP284" s="4"/>
      <c r="AQ284" s="55"/>
      <c r="AR284" s="55"/>
      <c r="AS284" s="55"/>
      <c r="AT284" s="55"/>
      <c r="AU284" s="55"/>
      <c r="AV284" s="55"/>
      <c r="AW284" s="55"/>
      <c r="AX284" s="4"/>
      <c r="AY284" s="6"/>
      <c r="AZ284" s="4"/>
      <c r="BA284" s="4"/>
      <c r="BB284" s="4"/>
      <c r="BC284" s="4"/>
      <c r="BD284" s="4"/>
      <c r="BE284" s="4"/>
      <c r="BF284" s="6"/>
      <c r="BG284" s="6"/>
      <c r="BH284" s="4"/>
      <c r="BI284" s="4"/>
      <c r="BJ284" s="4"/>
      <c r="BK284" s="4"/>
      <c r="BL284" s="4"/>
      <c r="BM284" s="4"/>
      <c r="BN284" s="4"/>
      <c r="BO284" s="4"/>
      <c r="BP284" s="7"/>
      <c r="BQ284" s="7"/>
      <c r="BX284" s="7"/>
      <c r="BZ284" s="7"/>
      <c r="CB284" s="4"/>
      <c r="CC284" s="4"/>
      <c r="CD284" s="4"/>
    </row>
    <row r="285" spans="1:82" s="23" customFormat="1" ht="50.1" customHeight="1">
      <c r="A285" s="1"/>
      <c r="B285" s="2"/>
      <c r="C285" s="2"/>
      <c r="D285" s="1"/>
      <c r="E285" s="78"/>
      <c r="F285" s="78"/>
      <c r="G285" s="55"/>
      <c r="H285" s="55"/>
      <c r="I285" s="78"/>
      <c r="J285" s="55"/>
      <c r="K285" s="55"/>
      <c r="L285" s="55"/>
      <c r="M285" s="55"/>
      <c r="N285" s="78"/>
      <c r="O285" s="55"/>
      <c r="P285" s="55"/>
      <c r="Q285" s="55"/>
      <c r="R285" s="55"/>
      <c r="S285" s="55"/>
      <c r="T285" s="55"/>
      <c r="U285" s="55"/>
      <c r="V285" s="55"/>
      <c r="W285" s="55"/>
      <c r="X285" s="78"/>
      <c r="Y285" s="55"/>
      <c r="Z285" s="55"/>
      <c r="AA285" s="55"/>
      <c r="AB285" s="55"/>
      <c r="AC285" s="55"/>
      <c r="AD285" s="78"/>
      <c r="AE285" s="78"/>
      <c r="AF285" s="55"/>
      <c r="AG285" s="55"/>
      <c r="AH285" s="55"/>
      <c r="AI285" s="55"/>
      <c r="AJ285" s="6"/>
      <c r="AK285" s="4"/>
      <c r="AL285" s="4"/>
      <c r="AM285" s="4"/>
      <c r="AN285" s="4"/>
      <c r="AO285" s="4"/>
      <c r="AP285" s="4"/>
      <c r="AQ285" s="55"/>
      <c r="AR285" s="55"/>
      <c r="AS285" s="55"/>
      <c r="AT285" s="55"/>
      <c r="AU285" s="55"/>
      <c r="AV285" s="55"/>
      <c r="AW285" s="55"/>
      <c r="AX285" s="4"/>
      <c r="AY285" s="7"/>
      <c r="BF285" s="6"/>
      <c r="BG285" s="6"/>
      <c r="BH285" s="4"/>
      <c r="BI285" s="4"/>
      <c r="BJ285" s="4"/>
      <c r="BK285" s="4"/>
      <c r="BL285" s="4"/>
      <c r="BM285" s="4"/>
      <c r="BN285" s="4"/>
      <c r="BO285" s="4"/>
      <c r="BP285" s="7"/>
      <c r="BQ285" s="7"/>
      <c r="BX285" s="7"/>
      <c r="BZ285" s="7"/>
      <c r="CB285" s="4"/>
      <c r="CC285" s="4"/>
      <c r="CD285" s="4"/>
    </row>
    <row r="286" spans="1:82" s="23" customFormat="1" ht="50.1" customHeight="1">
      <c r="A286" s="1"/>
      <c r="B286" s="2"/>
      <c r="C286" s="2"/>
      <c r="D286" s="1"/>
      <c r="E286" s="78"/>
      <c r="F286" s="78"/>
      <c r="G286" s="55"/>
      <c r="H286" s="55"/>
      <c r="I286" s="78"/>
      <c r="J286" s="55"/>
      <c r="K286" s="55"/>
      <c r="L286" s="55"/>
      <c r="M286" s="55"/>
      <c r="N286" s="78"/>
      <c r="O286" s="55"/>
      <c r="P286" s="55"/>
      <c r="Q286" s="55"/>
      <c r="R286" s="55"/>
      <c r="S286" s="55"/>
      <c r="T286" s="55"/>
      <c r="U286" s="55"/>
      <c r="V286" s="55"/>
      <c r="W286" s="55"/>
      <c r="X286" s="78"/>
      <c r="Y286" s="55"/>
      <c r="Z286" s="55"/>
      <c r="AA286" s="55"/>
      <c r="AB286" s="55"/>
      <c r="AC286" s="55"/>
      <c r="AD286" s="78"/>
      <c r="AE286" s="78"/>
      <c r="AF286" s="55"/>
      <c r="AG286" s="55"/>
      <c r="AH286" s="55"/>
      <c r="AI286" s="55"/>
      <c r="AJ286" s="6"/>
      <c r="AK286" s="4"/>
      <c r="AL286" s="4"/>
      <c r="AM286" s="4"/>
      <c r="AN286" s="4"/>
      <c r="AO286" s="4"/>
      <c r="AP286" s="4"/>
      <c r="AQ286" s="55"/>
      <c r="AR286" s="55"/>
      <c r="AS286" s="55"/>
      <c r="AT286" s="55"/>
      <c r="AU286" s="55"/>
      <c r="AV286" s="55"/>
      <c r="AW286" s="55"/>
      <c r="AX286" s="4"/>
      <c r="AY286" s="6"/>
      <c r="AZ286" s="4"/>
      <c r="BA286" s="4"/>
      <c r="BB286" s="4"/>
      <c r="BC286" s="4"/>
      <c r="BD286" s="4"/>
      <c r="BE286" s="4"/>
      <c r="BF286" s="6"/>
      <c r="BG286" s="6"/>
      <c r="BH286" s="4"/>
      <c r="BI286" s="4"/>
      <c r="BJ286" s="4"/>
      <c r="BK286" s="4"/>
      <c r="BL286" s="4"/>
      <c r="BM286" s="4"/>
      <c r="BN286" s="4"/>
      <c r="BO286" s="4"/>
      <c r="BP286" s="7"/>
      <c r="BQ286" s="7"/>
      <c r="BX286" s="7"/>
      <c r="BZ286" s="7"/>
      <c r="CB286" s="4"/>
      <c r="CC286" s="4"/>
      <c r="CD286" s="4"/>
    </row>
    <row r="287" spans="1:82" s="23" customFormat="1" ht="50.1" customHeight="1">
      <c r="A287" s="1"/>
      <c r="B287" s="2"/>
      <c r="C287" s="2"/>
      <c r="D287" s="1"/>
      <c r="E287" s="78"/>
      <c r="F287" s="78"/>
      <c r="G287" s="55"/>
      <c r="H287" s="55"/>
      <c r="I287" s="78"/>
      <c r="J287" s="55"/>
      <c r="K287" s="55"/>
      <c r="L287" s="55"/>
      <c r="M287" s="55"/>
      <c r="N287" s="78"/>
      <c r="O287" s="55"/>
      <c r="P287" s="55"/>
      <c r="Q287" s="55"/>
      <c r="R287" s="55"/>
      <c r="S287" s="55"/>
      <c r="T287" s="55"/>
      <c r="U287" s="55"/>
      <c r="V287" s="55"/>
      <c r="W287" s="55"/>
      <c r="X287" s="78"/>
      <c r="Y287" s="55"/>
      <c r="Z287" s="55"/>
      <c r="AA287" s="55"/>
      <c r="AB287" s="55"/>
      <c r="AC287" s="55"/>
      <c r="AD287" s="78"/>
      <c r="AE287" s="78"/>
      <c r="AF287" s="55"/>
      <c r="AG287" s="55"/>
      <c r="AH287" s="55"/>
      <c r="AI287" s="55"/>
      <c r="AJ287" s="6"/>
      <c r="AK287" s="4"/>
      <c r="AL287" s="4"/>
      <c r="AM287" s="4"/>
      <c r="AN287" s="4"/>
      <c r="AO287" s="4"/>
      <c r="AP287" s="4"/>
      <c r="AQ287" s="55"/>
      <c r="AR287" s="55"/>
      <c r="AS287" s="55"/>
      <c r="AT287" s="55"/>
      <c r="AU287" s="55"/>
      <c r="AV287" s="55"/>
      <c r="AW287" s="55"/>
      <c r="AX287" s="4"/>
      <c r="AY287" s="7"/>
      <c r="BF287" s="6"/>
      <c r="BG287" s="6"/>
      <c r="BH287" s="4"/>
      <c r="BI287" s="4"/>
      <c r="BJ287" s="4"/>
      <c r="BK287" s="4"/>
      <c r="BL287" s="4"/>
      <c r="BM287" s="4"/>
      <c r="BN287" s="4"/>
      <c r="BO287" s="4"/>
      <c r="BP287" s="7"/>
      <c r="BQ287" s="7"/>
      <c r="BX287" s="7"/>
      <c r="BZ287" s="7"/>
      <c r="CB287" s="4"/>
      <c r="CC287" s="4"/>
      <c r="CD287" s="4"/>
    </row>
    <row r="288" spans="1:82" s="23" customFormat="1" ht="50.1" customHeight="1">
      <c r="A288" s="1"/>
      <c r="B288" s="2"/>
      <c r="C288" s="2"/>
      <c r="D288" s="1"/>
      <c r="E288" s="78"/>
      <c r="F288" s="78"/>
      <c r="G288" s="55"/>
      <c r="H288" s="55"/>
      <c r="I288" s="78"/>
      <c r="J288" s="55"/>
      <c r="K288" s="55"/>
      <c r="L288" s="55"/>
      <c r="M288" s="55"/>
      <c r="N288" s="78"/>
      <c r="O288" s="55"/>
      <c r="P288" s="55"/>
      <c r="Q288" s="55"/>
      <c r="R288" s="55"/>
      <c r="S288" s="55"/>
      <c r="T288" s="55"/>
      <c r="U288" s="55"/>
      <c r="V288" s="55"/>
      <c r="W288" s="55"/>
      <c r="X288" s="78"/>
      <c r="Y288" s="55"/>
      <c r="Z288" s="55"/>
      <c r="AA288" s="55"/>
      <c r="AB288" s="55"/>
      <c r="AC288" s="55"/>
      <c r="AD288" s="78"/>
      <c r="AE288" s="78"/>
      <c r="AF288" s="55"/>
      <c r="AG288" s="55"/>
      <c r="AH288" s="55"/>
      <c r="AI288" s="55"/>
      <c r="AJ288" s="6"/>
      <c r="AK288" s="4"/>
      <c r="AL288" s="4"/>
      <c r="AM288" s="4"/>
      <c r="AN288" s="4"/>
      <c r="AO288" s="4"/>
      <c r="AP288" s="4"/>
      <c r="AQ288" s="55"/>
      <c r="AR288" s="55"/>
      <c r="AS288" s="55"/>
      <c r="AT288" s="55"/>
      <c r="AU288" s="55"/>
      <c r="AV288" s="55"/>
      <c r="AW288" s="55"/>
      <c r="AX288" s="4"/>
      <c r="AY288" s="6"/>
      <c r="AZ288" s="4"/>
      <c r="BA288" s="4"/>
      <c r="BB288" s="4"/>
      <c r="BC288" s="4"/>
      <c r="BD288" s="4"/>
      <c r="BE288" s="4"/>
      <c r="BF288" s="6"/>
      <c r="BG288" s="6"/>
      <c r="BH288" s="4"/>
      <c r="BI288" s="4"/>
      <c r="BJ288" s="4"/>
      <c r="BK288" s="4"/>
      <c r="BL288" s="4"/>
      <c r="BM288" s="4"/>
      <c r="BN288" s="4"/>
      <c r="BO288" s="4"/>
      <c r="BP288" s="7"/>
      <c r="BQ288" s="7"/>
      <c r="BX288" s="7"/>
      <c r="BZ288" s="7"/>
      <c r="CB288" s="4"/>
      <c r="CC288" s="4"/>
      <c r="CD288" s="4"/>
    </row>
    <row r="289" spans="1:82" s="23" customFormat="1" ht="50.1" customHeight="1">
      <c r="A289" s="1"/>
      <c r="B289" s="2"/>
      <c r="C289" s="2"/>
      <c r="D289" s="1"/>
      <c r="E289" s="78"/>
      <c r="F289" s="78"/>
      <c r="G289" s="55"/>
      <c r="H289" s="55"/>
      <c r="I289" s="78"/>
      <c r="J289" s="55"/>
      <c r="K289" s="55"/>
      <c r="L289" s="55"/>
      <c r="M289" s="55"/>
      <c r="N289" s="78"/>
      <c r="O289" s="55"/>
      <c r="P289" s="55"/>
      <c r="Q289" s="55"/>
      <c r="R289" s="55"/>
      <c r="S289" s="55"/>
      <c r="T289" s="55"/>
      <c r="U289" s="55"/>
      <c r="V289" s="55"/>
      <c r="W289" s="55"/>
      <c r="X289" s="78"/>
      <c r="Y289" s="55"/>
      <c r="Z289" s="55"/>
      <c r="AA289" s="55"/>
      <c r="AB289" s="55"/>
      <c r="AC289" s="55"/>
      <c r="AD289" s="78"/>
      <c r="AE289" s="78"/>
      <c r="AF289" s="55"/>
      <c r="AG289" s="55"/>
      <c r="AH289" s="55"/>
      <c r="AI289" s="55"/>
      <c r="AJ289" s="6"/>
      <c r="AK289" s="4"/>
      <c r="AL289" s="4"/>
      <c r="AM289" s="4"/>
      <c r="AN289" s="4"/>
      <c r="AO289" s="4"/>
      <c r="AP289" s="4"/>
      <c r="AQ289" s="55"/>
      <c r="AR289" s="55"/>
      <c r="AS289" s="55"/>
      <c r="AT289" s="55"/>
      <c r="AU289" s="55"/>
      <c r="AV289" s="55"/>
      <c r="AW289" s="55"/>
      <c r="AX289" s="4"/>
      <c r="AY289" s="6"/>
      <c r="AZ289" s="4"/>
      <c r="BA289" s="4"/>
      <c r="BB289" s="4"/>
      <c r="BC289" s="4"/>
      <c r="BD289" s="4"/>
      <c r="BE289" s="4"/>
      <c r="BF289" s="6"/>
      <c r="BG289" s="6"/>
      <c r="BH289" s="4"/>
      <c r="BI289" s="4"/>
      <c r="BJ289" s="4"/>
      <c r="BK289" s="4"/>
      <c r="BL289" s="4"/>
      <c r="BM289" s="4"/>
      <c r="BN289" s="4"/>
      <c r="BO289" s="4"/>
      <c r="BP289" s="7"/>
      <c r="BQ289" s="7"/>
      <c r="BX289" s="7"/>
      <c r="BZ289" s="7"/>
      <c r="CB289" s="4"/>
      <c r="CC289" s="4"/>
      <c r="CD289" s="4"/>
    </row>
    <row r="290" spans="1:82" s="23" customFormat="1" ht="50.1" customHeight="1">
      <c r="A290" s="1"/>
      <c r="B290" s="2"/>
      <c r="C290" s="2"/>
      <c r="D290" s="1"/>
      <c r="E290" s="78"/>
      <c r="F290" s="78"/>
      <c r="G290" s="55"/>
      <c r="H290" s="55"/>
      <c r="I290" s="78"/>
      <c r="J290" s="55"/>
      <c r="K290" s="55"/>
      <c r="L290" s="55"/>
      <c r="M290" s="55"/>
      <c r="N290" s="78"/>
      <c r="O290" s="55"/>
      <c r="P290" s="55"/>
      <c r="Q290" s="55"/>
      <c r="R290" s="55"/>
      <c r="S290" s="55"/>
      <c r="T290" s="55"/>
      <c r="U290" s="55"/>
      <c r="V290" s="55"/>
      <c r="W290" s="55"/>
      <c r="X290" s="78"/>
      <c r="Y290" s="55"/>
      <c r="Z290" s="55"/>
      <c r="AA290" s="55"/>
      <c r="AB290" s="55"/>
      <c r="AC290" s="55"/>
      <c r="AD290" s="78"/>
      <c r="AE290" s="78"/>
      <c r="AF290" s="55"/>
      <c r="AG290" s="55"/>
      <c r="AH290" s="55"/>
      <c r="AI290" s="55"/>
      <c r="AJ290" s="6"/>
      <c r="AK290" s="4"/>
      <c r="AL290" s="4"/>
      <c r="AM290" s="4"/>
      <c r="AN290" s="4"/>
      <c r="AO290" s="4"/>
      <c r="AP290" s="4"/>
      <c r="AQ290" s="55"/>
      <c r="AR290" s="55"/>
      <c r="AS290" s="55"/>
      <c r="AT290" s="55"/>
      <c r="AU290" s="55"/>
      <c r="AV290" s="55"/>
      <c r="AW290" s="55"/>
      <c r="AX290" s="4"/>
      <c r="AY290" s="6"/>
      <c r="AZ290" s="4"/>
      <c r="BA290" s="4"/>
      <c r="BB290" s="4"/>
      <c r="BC290" s="4"/>
      <c r="BD290" s="4"/>
      <c r="BE290" s="4"/>
      <c r="BF290" s="6"/>
      <c r="BG290" s="6"/>
      <c r="BH290" s="4"/>
      <c r="BI290" s="4"/>
      <c r="BJ290" s="4"/>
      <c r="BK290" s="4"/>
      <c r="BL290" s="4"/>
      <c r="BM290" s="4"/>
      <c r="BN290" s="4"/>
      <c r="BO290" s="4"/>
      <c r="BP290" s="7"/>
      <c r="BQ290" s="7"/>
      <c r="BX290" s="7"/>
      <c r="BZ290" s="7"/>
      <c r="CB290" s="4"/>
      <c r="CC290" s="4"/>
      <c r="CD290" s="4"/>
    </row>
    <row r="291" spans="1:82" s="23" customFormat="1" ht="50.1" customHeight="1">
      <c r="A291" s="1"/>
      <c r="B291" s="2"/>
      <c r="C291" s="2"/>
      <c r="D291" s="1"/>
      <c r="E291" s="78"/>
      <c r="F291" s="78"/>
      <c r="G291" s="55"/>
      <c r="H291" s="55"/>
      <c r="I291" s="78"/>
      <c r="J291" s="55"/>
      <c r="K291" s="55"/>
      <c r="L291" s="55"/>
      <c r="M291" s="55"/>
      <c r="N291" s="78"/>
      <c r="O291" s="55"/>
      <c r="P291" s="55"/>
      <c r="Q291" s="55"/>
      <c r="R291" s="55"/>
      <c r="S291" s="55"/>
      <c r="T291" s="55"/>
      <c r="U291" s="55"/>
      <c r="V291" s="55"/>
      <c r="W291" s="55"/>
      <c r="X291" s="78"/>
      <c r="Y291" s="55"/>
      <c r="Z291" s="55"/>
      <c r="AA291" s="55"/>
      <c r="AB291" s="55"/>
      <c r="AC291" s="55"/>
      <c r="AD291" s="78"/>
      <c r="AE291" s="78"/>
      <c r="AF291" s="55"/>
      <c r="AG291" s="55"/>
      <c r="AH291" s="55"/>
      <c r="AI291" s="55"/>
      <c r="AJ291" s="6"/>
      <c r="AK291" s="4"/>
      <c r="AL291" s="4"/>
      <c r="AM291" s="4"/>
      <c r="AN291" s="4"/>
      <c r="AO291" s="4"/>
      <c r="AP291" s="4"/>
      <c r="AQ291" s="55"/>
      <c r="AR291" s="55"/>
      <c r="AS291" s="55"/>
      <c r="AT291" s="55"/>
      <c r="AU291" s="55"/>
      <c r="AV291" s="55"/>
      <c r="AW291" s="55"/>
      <c r="AX291" s="4"/>
      <c r="AY291" s="6"/>
      <c r="AZ291" s="4"/>
      <c r="BA291" s="4"/>
      <c r="BB291" s="4"/>
      <c r="BC291" s="4"/>
      <c r="BD291" s="4"/>
      <c r="BE291" s="4"/>
      <c r="BF291" s="6"/>
      <c r="BG291" s="6"/>
      <c r="BH291" s="4"/>
      <c r="BI291" s="4"/>
      <c r="BJ291" s="4"/>
      <c r="BK291" s="4"/>
      <c r="BL291" s="4"/>
      <c r="BM291" s="4"/>
      <c r="BN291" s="4"/>
      <c r="BO291" s="4"/>
      <c r="BP291" s="7"/>
      <c r="BQ291" s="7"/>
      <c r="BX291" s="7"/>
      <c r="BZ291" s="7"/>
      <c r="CB291" s="4"/>
      <c r="CC291" s="4"/>
      <c r="CD291" s="4"/>
    </row>
    <row r="292" spans="1:82" s="23" customFormat="1" ht="50.1" customHeight="1">
      <c r="A292" s="1"/>
      <c r="B292" s="2"/>
      <c r="C292" s="2"/>
      <c r="D292" s="1"/>
      <c r="E292" s="78"/>
      <c r="F292" s="78"/>
      <c r="G292" s="55"/>
      <c r="H292" s="55"/>
      <c r="I292" s="78"/>
      <c r="J292" s="55"/>
      <c r="K292" s="55"/>
      <c r="L292" s="55"/>
      <c r="M292" s="55"/>
      <c r="N292" s="78"/>
      <c r="O292" s="55"/>
      <c r="P292" s="55"/>
      <c r="Q292" s="55"/>
      <c r="R292" s="55"/>
      <c r="S292" s="55"/>
      <c r="T292" s="55"/>
      <c r="U292" s="55"/>
      <c r="V292" s="55"/>
      <c r="W292" s="55"/>
      <c r="X292" s="78"/>
      <c r="Y292" s="55"/>
      <c r="Z292" s="55"/>
      <c r="AA292" s="55"/>
      <c r="AB292" s="55"/>
      <c r="AC292" s="55"/>
      <c r="AD292" s="78"/>
      <c r="AE292" s="78"/>
      <c r="AF292" s="55"/>
      <c r="AG292" s="55"/>
      <c r="AH292" s="55"/>
      <c r="AI292" s="55"/>
      <c r="AJ292" s="6"/>
      <c r="AK292" s="4"/>
      <c r="AL292" s="4"/>
      <c r="AM292" s="4"/>
      <c r="AN292" s="4"/>
      <c r="AO292" s="4"/>
      <c r="AP292" s="4"/>
      <c r="AQ292" s="55"/>
      <c r="AR292" s="55"/>
      <c r="AS292" s="55"/>
      <c r="AT292" s="55"/>
      <c r="AU292" s="55"/>
      <c r="AV292" s="55"/>
      <c r="AW292" s="55"/>
      <c r="AX292" s="4"/>
      <c r="AY292" s="6"/>
      <c r="AZ292" s="4"/>
      <c r="BA292" s="4"/>
      <c r="BB292" s="4"/>
      <c r="BC292" s="4"/>
      <c r="BD292" s="4"/>
      <c r="BE292" s="4"/>
      <c r="BF292" s="6"/>
      <c r="BG292" s="6"/>
      <c r="BH292" s="4"/>
      <c r="BI292" s="4"/>
      <c r="BJ292" s="4"/>
      <c r="BK292" s="4"/>
      <c r="BL292" s="4"/>
      <c r="BM292" s="4"/>
      <c r="BN292" s="4"/>
      <c r="BO292" s="4"/>
      <c r="BP292" s="7"/>
      <c r="BQ292" s="7"/>
      <c r="BX292" s="7"/>
      <c r="BZ292" s="7"/>
      <c r="CB292" s="4"/>
      <c r="CC292" s="4"/>
      <c r="CD292" s="4"/>
    </row>
    <row r="293" spans="1:82" s="23" customFormat="1">
      <c r="A293" s="1"/>
      <c r="B293" s="2"/>
      <c r="C293" s="2"/>
      <c r="D293" s="1"/>
      <c r="E293" s="78"/>
      <c r="F293" s="78"/>
      <c r="G293" s="55"/>
      <c r="H293" s="55"/>
      <c r="I293" s="78"/>
      <c r="J293" s="55"/>
      <c r="K293" s="55"/>
      <c r="L293" s="55"/>
      <c r="M293" s="55"/>
      <c r="N293" s="78"/>
      <c r="O293" s="55"/>
      <c r="P293" s="55"/>
      <c r="Q293" s="55"/>
      <c r="R293" s="55"/>
      <c r="S293" s="55"/>
      <c r="T293" s="55"/>
      <c r="U293" s="55"/>
      <c r="V293" s="55"/>
      <c r="W293" s="55"/>
      <c r="X293" s="78"/>
      <c r="Y293" s="55"/>
      <c r="Z293" s="55"/>
      <c r="AA293" s="55"/>
      <c r="AB293" s="55"/>
      <c r="AC293" s="55"/>
      <c r="AD293" s="78"/>
      <c r="AE293" s="78"/>
      <c r="AF293" s="55"/>
      <c r="AG293" s="55"/>
      <c r="AH293" s="55"/>
      <c r="AI293" s="55"/>
      <c r="AJ293" s="6"/>
      <c r="AK293" s="4"/>
      <c r="AL293" s="4"/>
      <c r="AM293" s="4"/>
      <c r="AN293" s="4"/>
      <c r="AO293" s="4"/>
      <c r="AP293" s="4"/>
      <c r="AQ293" s="55"/>
      <c r="AR293" s="55"/>
      <c r="AS293" s="55"/>
      <c r="AT293" s="55"/>
      <c r="AU293" s="55"/>
      <c r="AV293" s="55"/>
      <c r="AW293" s="55"/>
      <c r="AX293" s="4"/>
      <c r="AY293" s="6"/>
      <c r="AZ293" s="4"/>
      <c r="BA293" s="4"/>
      <c r="BB293" s="4"/>
      <c r="BC293" s="4"/>
      <c r="BD293" s="4"/>
      <c r="BE293" s="4"/>
      <c r="BF293" s="6"/>
      <c r="BG293" s="6"/>
      <c r="BH293" s="4"/>
      <c r="BI293" s="4"/>
      <c r="BJ293" s="4"/>
      <c r="BK293" s="4"/>
      <c r="BL293" s="4"/>
      <c r="BM293" s="4"/>
      <c r="BN293" s="4"/>
      <c r="BO293" s="4"/>
      <c r="BP293" s="7"/>
      <c r="BQ293" s="7"/>
      <c r="BX293" s="7"/>
      <c r="BZ293" s="7"/>
      <c r="CB293" s="4"/>
      <c r="CC293" s="4"/>
      <c r="CD293" s="4"/>
    </row>
    <row r="294" spans="1:82" s="23" customFormat="1">
      <c r="A294" s="1"/>
      <c r="B294" s="2"/>
      <c r="C294" s="2"/>
      <c r="D294" s="1"/>
      <c r="E294" s="78"/>
      <c r="F294" s="78"/>
      <c r="G294" s="55"/>
      <c r="H294" s="55"/>
      <c r="I294" s="78"/>
      <c r="J294" s="55"/>
      <c r="K294" s="55"/>
      <c r="L294" s="55"/>
      <c r="M294" s="55"/>
      <c r="N294" s="78"/>
      <c r="O294" s="55"/>
      <c r="P294" s="55"/>
      <c r="Q294" s="55"/>
      <c r="R294" s="55"/>
      <c r="S294" s="55"/>
      <c r="T294" s="55"/>
      <c r="U294" s="55"/>
      <c r="V294" s="55"/>
      <c r="W294" s="55"/>
      <c r="X294" s="78"/>
      <c r="Y294" s="55"/>
      <c r="Z294" s="55"/>
      <c r="AA294" s="55"/>
      <c r="AB294" s="55"/>
      <c r="AC294" s="55"/>
      <c r="AD294" s="78"/>
      <c r="AE294" s="78"/>
      <c r="AF294" s="55"/>
      <c r="AG294" s="55"/>
      <c r="AH294" s="55"/>
      <c r="AI294" s="55"/>
      <c r="AJ294" s="6"/>
      <c r="AK294" s="4"/>
      <c r="AL294" s="4"/>
      <c r="AM294" s="4"/>
      <c r="AN294" s="4"/>
      <c r="AO294" s="4"/>
      <c r="AP294" s="4"/>
      <c r="AQ294" s="55"/>
      <c r="AR294" s="55"/>
      <c r="AS294" s="55"/>
      <c r="AT294" s="55"/>
      <c r="AU294" s="55"/>
      <c r="AV294" s="55"/>
      <c r="AW294" s="55"/>
      <c r="AX294" s="4"/>
      <c r="AY294" s="6"/>
      <c r="AZ294" s="4"/>
      <c r="BA294" s="4"/>
      <c r="BB294" s="4"/>
      <c r="BC294" s="4"/>
      <c r="BD294" s="4"/>
      <c r="BE294" s="4"/>
      <c r="BF294" s="6"/>
      <c r="BG294" s="6"/>
      <c r="BH294" s="4"/>
      <c r="BI294" s="4"/>
      <c r="BJ294" s="4"/>
      <c r="BK294" s="4"/>
      <c r="BL294" s="4"/>
      <c r="BM294" s="4"/>
      <c r="BN294" s="4"/>
      <c r="BO294" s="4"/>
      <c r="BP294" s="7"/>
      <c r="BQ294" s="7"/>
      <c r="BX294" s="7"/>
      <c r="BZ294" s="7"/>
      <c r="CB294" s="4"/>
      <c r="CC294" s="4"/>
      <c r="CD294" s="4"/>
    </row>
    <row r="295" spans="1:82" s="23" customFormat="1">
      <c r="A295" s="1"/>
      <c r="B295" s="2"/>
      <c r="C295" s="2"/>
      <c r="D295" s="1"/>
      <c r="E295" s="78"/>
      <c r="F295" s="78"/>
      <c r="G295" s="55"/>
      <c r="H295" s="55"/>
      <c r="I295" s="78"/>
      <c r="J295" s="55"/>
      <c r="K295" s="55"/>
      <c r="L295" s="55"/>
      <c r="M295" s="55"/>
      <c r="N295" s="78"/>
      <c r="O295" s="55"/>
      <c r="P295" s="55"/>
      <c r="Q295" s="55"/>
      <c r="R295" s="55"/>
      <c r="S295" s="55"/>
      <c r="T295" s="55"/>
      <c r="U295" s="55"/>
      <c r="V295" s="55"/>
      <c r="W295" s="55"/>
      <c r="X295" s="78"/>
      <c r="Y295" s="55"/>
      <c r="Z295" s="55"/>
      <c r="AA295" s="55"/>
      <c r="AB295" s="55"/>
      <c r="AC295" s="55"/>
      <c r="AD295" s="78"/>
      <c r="AE295" s="78"/>
      <c r="AF295" s="55"/>
      <c r="AG295" s="55"/>
      <c r="AH295" s="55"/>
      <c r="AI295" s="55"/>
      <c r="AJ295" s="6"/>
      <c r="AK295" s="4"/>
      <c r="AL295" s="4"/>
      <c r="AM295" s="4"/>
      <c r="AN295" s="4"/>
      <c r="AO295" s="4"/>
      <c r="AP295" s="4"/>
      <c r="AQ295" s="55"/>
      <c r="AR295" s="55"/>
      <c r="AS295" s="55"/>
      <c r="AT295" s="55"/>
      <c r="AU295" s="55"/>
      <c r="AV295" s="55"/>
      <c r="AW295" s="55"/>
      <c r="AX295" s="4"/>
      <c r="AY295" s="6"/>
      <c r="AZ295" s="4"/>
      <c r="BA295" s="4"/>
      <c r="BB295" s="4"/>
      <c r="BC295" s="4"/>
      <c r="BD295" s="4"/>
      <c r="BE295" s="4"/>
      <c r="BF295" s="6"/>
      <c r="BG295" s="6"/>
      <c r="BH295" s="4"/>
      <c r="BI295" s="4"/>
      <c r="BJ295" s="4"/>
      <c r="BK295" s="4"/>
      <c r="BL295" s="4"/>
      <c r="BM295" s="4"/>
      <c r="BN295" s="4"/>
      <c r="BO295" s="4"/>
      <c r="BP295" s="7"/>
      <c r="BQ295" s="7"/>
      <c r="BX295" s="7"/>
      <c r="BZ295" s="7"/>
      <c r="CB295" s="4"/>
      <c r="CC295" s="4"/>
      <c r="CD295" s="4"/>
    </row>
    <row r="297" spans="1:82" s="23" customFormat="1">
      <c r="A297" s="1"/>
      <c r="B297" s="2"/>
      <c r="C297" s="2"/>
      <c r="D297" s="1"/>
      <c r="E297" s="78"/>
      <c r="F297" s="78"/>
      <c r="G297" s="55"/>
      <c r="H297" s="55"/>
      <c r="I297" s="78"/>
      <c r="J297" s="55"/>
      <c r="K297" s="55"/>
      <c r="L297" s="55"/>
      <c r="M297" s="55"/>
      <c r="N297" s="78"/>
      <c r="O297" s="55"/>
      <c r="P297" s="55"/>
      <c r="Q297" s="55"/>
      <c r="R297" s="55"/>
      <c r="S297" s="55"/>
      <c r="T297" s="55"/>
      <c r="U297" s="55"/>
      <c r="V297" s="55"/>
      <c r="W297" s="55"/>
      <c r="X297" s="78"/>
      <c r="Y297" s="55"/>
      <c r="Z297" s="55"/>
      <c r="AA297" s="55"/>
      <c r="AB297" s="55"/>
      <c r="AC297" s="55"/>
      <c r="AD297" s="78"/>
      <c r="AE297" s="78"/>
      <c r="AF297" s="55"/>
      <c r="AG297" s="55"/>
      <c r="AH297" s="55"/>
      <c r="AI297" s="55"/>
      <c r="AJ297" s="6"/>
      <c r="AK297" s="4"/>
      <c r="AL297" s="4"/>
      <c r="AM297" s="4"/>
      <c r="AN297" s="4"/>
      <c r="AO297" s="4"/>
      <c r="AP297" s="4"/>
      <c r="AQ297" s="55"/>
      <c r="AR297" s="55"/>
      <c r="AS297" s="55"/>
      <c r="AT297" s="55"/>
      <c r="AU297" s="55"/>
      <c r="AV297" s="55"/>
      <c r="AW297" s="55"/>
      <c r="AX297" s="4"/>
      <c r="AY297" s="6"/>
      <c r="AZ297" s="4"/>
      <c r="BA297" s="4"/>
      <c r="BB297" s="4"/>
      <c r="BC297" s="4"/>
      <c r="BD297" s="4"/>
      <c r="BE297" s="4"/>
      <c r="BF297" s="6"/>
      <c r="BG297" s="6"/>
      <c r="BH297" s="4"/>
      <c r="BI297" s="4"/>
      <c r="BJ297" s="4"/>
      <c r="BK297" s="4"/>
      <c r="BL297" s="4"/>
      <c r="BM297" s="4"/>
      <c r="BN297" s="4"/>
      <c r="BO297" s="4"/>
      <c r="BP297" s="7"/>
      <c r="BQ297" s="7"/>
      <c r="BX297" s="7"/>
      <c r="BZ297" s="7"/>
      <c r="CB297" s="4"/>
      <c r="CC297" s="4"/>
      <c r="CD297" s="4"/>
    </row>
    <row r="299" spans="1:82" s="23" customFormat="1">
      <c r="A299" s="1"/>
      <c r="B299" s="2"/>
      <c r="C299" s="2"/>
      <c r="D299" s="1"/>
      <c r="E299" s="78"/>
      <c r="F299" s="78"/>
      <c r="G299" s="55"/>
      <c r="H299" s="55"/>
      <c r="I299" s="78"/>
      <c r="J299" s="55"/>
      <c r="K299" s="55"/>
      <c r="L299" s="55"/>
      <c r="M299" s="55"/>
      <c r="N299" s="78"/>
      <c r="O299" s="55"/>
      <c r="P299" s="55"/>
      <c r="Q299" s="55"/>
      <c r="R299" s="55"/>
      <c r="S299" s="55"/>
      <c r="T299" s="55"/>
      <c r="U299" s="55"/>
      <c r="V299" s="55"/>
      <c r="W299" s="55"/>
      <c r="X299" s="78"/>
      <c r="Y299" s="55"/>
      <c r="Z299" s="55"/>
      <c r="AA299" s="55"/>
      <c r="AB299" s="55"/>
      <c r="AC299" s="55"/>
      <c r="AD299" s="78"/>
      <c r="AE299" s="78"/>
      <c r="AF299" s="55"/>
      <c r="AG299" s="55"/>
      <c r="AH299" s="55"/>
      <c r="AI299" s="55"/>
      <c r="AJ299" s="6"/>
      <c r="AK299" s="4"/>
      <c r="AL299" s="4"/>
      <c r="AM299" s="4"/>
      <c r="AN299" s="4"/>
      <c r="AO299" s="4"/>
      <c r="AP299" s="4"/>
      <c r="AQ299" s="55"/>
      <c r="AR299" s="55"/>
      <c r="AS299" s="55"/>
      <c r="AT299" s="55"/>
      <c r="AU299" s="55"/>
      <c r="AV299" s="55"/>
      <c r="AW299" s="55"/>
      <c r="AX299" s="4"/>
      <c r="AY299" s="6"/>
      <c r="AZ299" s="4"/>
      <c r="BA299" s="4"/>
      <c r="BB299" s="4"/>
      <c r="BC299" s="4"/>
      <c r="BD299" s="4"/>
      <c r="BE299" s="4"/>
      <c r="BF299" s="6"/>
      <c r="BG299" s="6"/>
      <c r="BH299" s="4"/>
      <c r="BI299" s="4"/>
      <c r="BJ299" s="4"/>
      <c r="BK299" s="4"/>
      <c r="BL299" s="4"/>
      <c r="BM299" s="4"/>
      <c r="BN299" s="4"/>
      <c r="BO299" s="4"/>
      <c r="BP299" s="7"/>
      <c r="BQ299" s="7"/>
      <c r="BX299" s="7"/>
      <c r="BZ299" s="7"/>
      <c r="CB299" s="4"/>
      <c r="CC299" s="4"/>
      <c r="CD299" s="4"/>
    </row>
    <row r="322" spans="1:79" s="7" customFormat="1">
      <c r="A322" s="1"/>
      <c r="B322" s="2"/>
      <c r="C322" s="2"/>
      <c r="D322" s="1"/>
      <c r="E322" s="78"/>
      <c r="F322" s="78"/>
      <c r="G322" s="55"/>
      <c r="H322" s="55"/>
      <c r="I322" s="78"/>
      <c r="J322" s="55"/>
      <c r="K322" s="55"/>
      <c r="L322" s="55"/>
      <c r="M322" s="55"/>
      <c r="N322" s="78"/>
      <c r="O322" s="55"/>
      <c r="P322" s="55"/>
      <c r="Q322" s="55"/>
      <c r="R322" s="55"/>
      <c r="S322" s="55"/>
      <c r="T322" s="55"/>
      <c r="U322" s="55"/>
      <c r="V322" s="55"/>
      <c r="W322" s="55"/>
      <c r="X322" s="78"/>
      <c r="Y322" s="55"/>
      <c r="Z322" s="55"/>
      <c r="AA322" s="55"/>
      <c r="AB322" s="55"/>
      <c r="AC322" s="55"/>
      <c r="AD322" s="78"/>
      <c r="AE322" s="78"/>
      <c r="AF322" s="55"/>
      <c r="AG322" s="55"/>
      <c r="AH322" s="55"/>
      <c r="AI322" s="55"/>
      <c r="AJ322" s="6"/>
      <c r="AK322" s="4"/>
      <c r="AL322" s="4"/>
      <c r="AM322" s="4"/>
      <c r="AN322" s="4"/>
      <c r="AO322" s="4"/>
      <c r="AP322" s="4"/>
      <c r="AQ322" s="55"/>
      <c r="AR322" s="55"/>
      <c r="AS322" s="55"/>
      <c r="AT322" s="55"/>
      <c r="AU322" s="55"/>
      <c r="AV322" s="55"/>
      <c r="AW322" s="55"/>
      <c r="AX322" s="4"/>
      <c r="AY322" s="6"/>
      <c r="AZ322" s="4"/>
      <c r="BA322" s="4"/>
      <c r="BB322" s="4"/>
      <c r="BC322" s="4"/>
      <c r="BD322" s="4"/>
      <c r="BE322" s="4"/>
      <c r="BF322" s="6"/>
      <c r="BG322" s="6"/>
      <c r="BH322" s="4"/>
      <c r="BI322" s="4"/>
      <c r="BJ322" s="4"/>
      <c r="BK322" s="4"/>
      <c r="BL322" s="4"/>
      <c r="BM322" s="4"/>
      <c r="BN322" s="4"/>
      <c r="BO322" s="4"/>
      <c r="BP322" s="6"/>
      <c r="BQ322" s="6"/>
      <c r="BR322" s="4"/>
      <c r="BS322" s="4"/>
      <c r="BT322" s="4"/>
      <c r="BU322" s="4"/>
      <c r="BV322" s="4"/>
      <c r="BW322" s="4"/>
      <c r="BX322" s="6"/>
      <c r="BY322" s="23"/>
      <c r="CA322" s="23"/>
    </row>
    <row r="323" spans="1:79">
      <c r="CA323" s="7"/>
    </row>
    <row r="327" spans="1:79"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33" spans="1:79" s="7" customFormat="1">
      <c r="A333" s="1"/>
      <c r="B333" s="2"/>
      <c r="C333" s="2"/>
      <c r="D333" s="1"/>
      <c r="E333" s="78"/>
      <c r="F333" s="78"/>
      <c r="G333" s="55"/>
      <c r="H333" s="55"/>
      <c r="I333" s="78"/>
      <c r="J333" s="55"/>
      <c r="K333" s="55"/>
      <c r="L333" s="55"/>
      <c r="M333" s="55"/>
      <c r="N333" s="78"/>
      <c r="O333" s="55"/>
      <c r="P333" s="55"/>
      <c r="Q333" s="55"/>
      <c r="R333" s="55"/>
      <c r="S333" s="55"/>
      <c r="T333" s="55"/>
      <c r="U333" s="55"/>
      <c r="V333" s="55"/>
      <c r="W333" s="55"/>
      <c r="X333" s="78"/>
      <c r="Y333" s="55"/>
      <c r="Z333" s="55"/>
      <c r="AA333" s="55"/>
      <c r="AB333" s="55"/>
      <c r="AC333" s="55"/>
      <c r="AD333" s="78"/>
      <c r="AE333" s="78"/>
      <c r="AF333" s="55"/>
      <c r="AG333" s="55"/>
      <c r="AH333" s="55"/>
      <c r="AI333" s="55"/>
      <c r="AQ333" s="55"/>
      <c r="AR333" s="55"/>
      <c r="AS333" s="55"/>
      <c r="AT333" s="55"/>
      <c r="AU333" s="55"/>
      <c r="AV333" s="55"/>
      <c r="AW333" s="55"/>
      <c r="AX333" s="4"/>
      <c r="AY333" s="6"/>
      <c r="AZ333" s="4"/>
      <c r="BA333" s="4"/>
      <c r="BB333" s="4"/>
      <c r="BC333" s="4"/>
      <c r="BD333" s="4"/>
      <c r="BE333" s="4"/>
      <c r="BF333" s="6"/>
      <c r="BG333" s="6"/>
      <c r="BH333" s="4"/>
      <c r="BI333" s="4"/>
      <c r="BJ333" s="4"/>
      <c r="BK333" s="4"/>
      <c r="BL333" s="4"/>
      <c r="BM333" s="4"/>
      <c r="BN333" s="4"/>
      <c r="BO333" s="4"/>
      <c r="BP333" s="6"/>
      <c r="BQ333" s="6"/>
      <c r="BR333" s="4"/>
      <c r="BS333" s="4"/>
      <c r="BT333" s="4"/>
      <c r="BU333" s="4"/>
      <c r="BV333" s="4"/>
      <c r="BW333" s="4"/>
      <c r="BX333" s="6"/>
      <c r="BY333" s="23"/>
      <c r="CA333" s="23"/>
    </row>
    <row r="334" spans="1:79" s="7" customFormat="1">
      <c r="A334" s="1"/>
      <c r="B334" s="2"/>
      <c r="C334" s="2"/>
      <c r="D334" s="1"/>
      <c r="E334" s="78"/>
      <c r="F334" s="78"/>
      <c r="G334" s="55"/>
      <c r="H334" s="55"/>
      <c r="I334" s="78"/>
      <c r="J334" s="55"/>
      <c r="K334" s="55"/>
      <c r="L334" s="55"/>
      <c r="M334" s="55"/>
      <c r="N334" s="78"/>
      <c r="O334" s="55"/>
      <c r="P334" s="55"/>
      <c r="Q334" s="55"/>
      <c r="R334" s="55"/>
      <c r="S334" s="55"/>
      <c r="T334" s="55"/>
      <c r="U334" s="55"/>
      <c r="V334" s="55"/>
      <c r="W334" s="55"/>
      <c r="X334" s="78"/>
      <c r="Y334" s="55"/>
      <c r="Z334" s="55"/>
      <c r="AA334" s="55"/>
      <c r="AB334" s="55"/>
      <c r="AC334" s="55"/>
      <c r="AD334" s="78"/>
      <c r="AE334" s="78"/>
      <c r="AF334" s="55"/>
      <c r="AG334" s="55"/>
      <c r="AH334" s="55"/>
      <c r="AI334" s="55"/>
      <c r="AJ334" s="6"/>
      <c r="AK334" s="4"/>
      <c r="AL334" s="4"/>
      <c r="AM334" s="4"/>
      <c r="AN334" s="4"/>
      <c r="AO334" s="4"/>
      <c r="AP334" s="4"/>
      <c r="AQ334" s="55"/>
      <c r="AR334" s="55"/>
      <c r="AS334" s="55"/>
      <c r="AT334" s="55"/>
      <c r="AU334" s="55"/>
      <c r="AV334" s="55"/>
      <c r="AW334" s="55"/>
      <c r="AX334" s="4"/>
      <c r="AY334" s="6"/>
      <c r="AZ334" s="4"/>
      <c r="BA334" s="4"/>
      <c r="BB334" s="4"/>
      <c r="BC334" s="4"/>
      <c r="BD334" s="4"/>
      <c r="BE334" s="4"/>
      <c r="BF334" s="6"/>
      <c r="BG334" s="6"/>
      <c r="BH334" s="4"/>
      <c r="BI334" s="4"/>
      <c r="BJ334" s="4"/>
      <c r="BK334" s="4"/>
      <c r="BL334" s="4"/>
      <c r="BM334" s="4"/>
      <c r="BN334" s="4"/>
      <c r="BO334" s="4"/>
      <c r="BP334" s="6"/>
      <c r="BQ334" s="6"/>
      <c r="BR334" s="4"/>
      <c r="BS334" s="4"/>
      <c r="BT334" s="4"/>
      <c r="BU334" s="4"/>
      <c r="BV334" s="4"/>
      <c r="BW334" s="4"/>
      <c r="BX334" s="6"/>
      <c r="BY334" s="23"/>
    </row>
    <row r="338" spans="1:82"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82"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</row>
    <row r="344" spans="1:82" s="23" customFormat="1">
      <c r="A344" s="1"/>
      <c r="B344" s="2"/>
      <c r="C344" s="2"/>
      <c r="D344" s="1"/>
      <c r="E344" s="78"/>
      <c r="F344" s="78"/>
      <c r="G344" s="55"/>
      <c r="H344" s="55"/>
      <c r="I344" s="78"/>
      <c r="J344" s="55"/>
      <c r="K344" s="55"/>
      <c r="L344" s="55"/>
      <c r="M344" s="55"/>
      <c r="N344" s="78"/>
      <c r="O344" s="55"/>
      <c r="P344" s="55"/>
      <c r="Q344" s="55"/>
      <c r="R344" s="55"/>
      <c r="S344" s="55"/>
      <c r="T344" s="55"/>
      <c r="U344" s="55"/>
      <c r="V344" s="55"/>
      <c r="W344" s="55"/>
      <c r="X344" s="78"/>
      <c r="Y344" s="55"/>
      <c r="Z344" s="55"/>
      <c r="AA344" s="55"/>
      <c r="AB344" s="55"/>
      <c r="AC344" s="55"/>
      <c r="AD344" s="78"/>
      <c r="AE344" s="78"/>
      <c r="AF344" s="55"/>
      <c r="AG344" s="55"/>
      <c r="AH344" s="55"/>
      <c r="AI344" s="55"/>
      <c r="AJ344" s="7"/>
      <c r="AK344" s="7"/>
      <c r="AL344" s="7"/>
      <c r="AM344" s="7"/>
      <c r="AN344" s="7"/>
      <c r="AO344" s="7"/>
      <c r="AP344" s="7"/>
      <c r="AQ344" s="55"/>
      <c r="AR344" s="55"/>
      <c r="AS344" s="55"/>
      <c r="AT344" s="55"/>
      <c r="AU344" s="55"/>
      <c r="AV344" s="55"/>
      <c r="AW344" s="55"/>
      <c r="AX344" s="4"/>
      <c r="AY344" s="6"/>
      <c r="AZ344" s="4"/>
      <c r="BA344" s="4"/>
      <c r="BB344" s="4"/>
      <c r="BC344" s="4"/>
      <c r="BD344" s="4"/>
      <c r="BE344" s="4"/>
      <c r="BF344" s="6"/>
      <c r="BG344" s="6"/>
      <c r="BH344" s="4"/>
      <c r="BI344" s="4"/>
      <c r="BJ344" s="4"/>
      <c r="BK344" s="4"/>
      <c r="BL344" s="4"/>
      <c r="BM344" s="4"/>
      <c r="BN344" s="4"/>
      <c r="BO344" s="4"/>
      <c r="BP344" s="6"/>
      <c r="BQ344" s="6"/>
      <c r="BR344" s="4"/>
      <c r="BS344" s="4"/>
      <c r="BT344" s="4"/>
      <c r="BU344" s="4"/>
      <c r="BV344" s="4"/>
      <c r="BW344" s="4"/>
      <c r="BX344" s="6"/>
      <c r="BZ344" s="7"/>
      <c r="CB344" s="4"/>
      <c r="CC344" s="4"/>
      <c r="CD344" s="4"/>
    </row>
    <row r="345" spans="1:82" s="23" customFormat="1">
      <c r="A345" s="1"/>
      <c r="B345" s="2"/>
      <c r="C345" s="2"/>
      <c r="D345" s="1"/>
      <c r="E345" s="78"/>
      <c r="F345" s="78"/>
      <c r="G345" s="55"/>
      <c r="H345" s="55"/>
      <c r="I345" s="78"/>
      <c r="J345" s="55"/>
      <c r="K345" s="55"/>
      <c r="L345" s="55"/>
      <c r="M345" s="55"/>
      <c r="N345" s="78"/>
      <c r="O345" s="55"/>
      <c r="P345" s="55"/>
      <c r="Q345" s="55"/>
      <c r="R345" s="55"/>
      <c r="S345" s="55"/>
      <c r="T345" s="55"/>
      <c r="U345" s="55"/>
      <c r="V345" s="55"/>
      <c r="W345" s="55"/>
      <c r="X345" s="78"/>
      <c r="Y345" s="55"/>
      <c r="Z345" s="55"/>
      <c r="AA345" s="55"/>
      <c r="AB345" s="55"/>
      <c r="AC345" s="55"/>
      <c r="AD345" s="78"/>
      <c r="AE345" s="78"/>
      <c r="AF345" s="55"/>
      <c r="AG345" s="55"/>
      <c r="AH345" s="55"/>
      <c r="AI345" s="55"/>
      <c r="AJ345" s="7"/>
      <c r="AK345" s="7"/>
      <c r="AL345" s="7"/>
      <c r="AM345" s="7"/>
      <c r="AN345" s="7"/>
      <c r="AO345" s="7"/>
      <c r="AP345" s="7"/>
      <c r="AQ345" s="55"/>
      <c r="AR345" s="55"/>
      <c r="AS345" s="55"/>
      <c r="AT345" s="55"/>
      <c r="AU345" s="55"/>
      <c r="AV345" s="55"/>
      <c r="AW345" s="55"/>
      <c r="AX345" s="4"/>
      <c r="AY345" s="6"/>
      <c r="AZ345" s="4"/>
      <c r="BA345" s="4"/>
      <c r="BB345" s="4"/>
      <c r="BC345" s="4"/>
      <c r="BD345" s="4"/>
      <c r="BE345" s="4"/>
      <c r="BF345" s="6"/>
      <c r="BG345" s="6"/>
      <c r="BH345" s="4"/>
      <c r="BI345" s="4"/>
      <c r="BJ345" s="4"/>
      <c r="BK345" s="4"/>
      <c r="BL345" s="4"/>
      <c r="BM345" s="4"/>
      <c r="BN345" s="4"/>
      <c r="BO345" s="4"/>
      <c r="BP345" s="6"/>
      <c r="BQ345" s="6"/>
      <c r="BR345" s="4"/>
      <c r="BS345" s="4"/>
      <c r="BT345" s="4"/>
      <c r="BU345" s="4"/>
      <c r="BV345" s="4"/>
      <c r="BW345" s="4"/>
      <c r="BX345" s="6"/>
      <c r="BZ345" s="7"/>
      <c r="CB345" s="4"/>
      <c r="CC345" s="4"/>
      <c r="CD345" s="4"/>
    </row>
    <row r="350" spans="1:82" s="23" customFormat="1">
      <c r="A350" s="1"/>
      <c r="B350" s="2"/>
      <c r="C350" s="2"/>
      <c r="D350" s="1"/>
      <c r="E350" s="78"/>
      <c r="F350" s="78"/>
      <c r="G350" s="55"/>
      <c r="H350" s="55"/>
      <c r="I350" s="78"/>
      <c r="J350" s="55"/>
      <c r="K350" s="55"/>
      <c r="L350" s="55"/>
      <c r="M350" s="55"/>
      <c r="N350" s="78"/>
      <c r="O350" s="55"/>
      <c r="P350" s="55"/>
      <c r="Q350" s="55"/>
      <c r="R350" s="55"/>
      <c r="S350" s="55"/>
      <c r="T350" s="55"/>
      <c r="U350" s="55"/>
      <c r="V350" s="55"/>
      <c r="W350" s="55"/>
      <c r="X350" s="78"/>
      <c r="Y350" s="55"/>
      <c r="Z350" s="55"/>
      <c r="AA350" s="55"/>
      <c r="AB350" s="55"/>
      <c r="AC350" s="55"/>
      <c r="AD350" s="78"/>
      <c r="AE350" s="78"/>
      <c r="AF350" s="55"/>
      <c r="AG350" s="55"/>
      <c r="AH350" s="55"/>
      <c r="AI350" s="55"/>
      <c r="AJ350" s="6"/>
      <c r="AK350" s="4"/>
      <c r="AL350" s="4"/>
      <c r="AM350" s="4"/>
      <c r="AN350" s="4"/>
      <c r="AO350" s="4"/>
      <c r="AP350" s="4"/>
      <c r="AQ350" s="55"/>
      <c r="AR350" s="55"/>
      <c r="AS350" s="55"/>
      <c r="AT350" s="55"/>
      <c r="AU350" s="55"/>
      <c r="AV350" s="55"/>
      <c r="AW350" s="55"/>
      <c r="AX350" s="4"/>
      <c r="AY350" s="7"/>
      <c r="AZ350" s="7"/>
      <c r="BA350" s="7"/>
      <c r="BB350" s="7"/>
      <c r="BC350" s="7"/>
      <c r="BD350" s="7"/>
      <c r="BE350" s="7"/>
      <c r="BF350" s="6"/>
      <c r="BG350" s="6"/>
      <c r="BH350" s="4"/>
      <c r="BI350" s="4"/>
      <c r="BJ350" s="4"/>
      <c r="BK350" s="4"/>
      <c r="BL350" s="4"/>
      <c r="BM350" s="4"/>
      <c r="BN350" s="4"/>
      <c r="BO350" s="4"/>
      <c r="BP350" s="6"/>
      <c r="BQ350" s="6"/>
      <c r="BR350" s="4"/>
      <c r="BS350" s="4"/>
      <c r="BT350" s="4"/>
      <c r="BU350" s="4"/>
      <c r="BV350" s="4"/>
      <c r="BW350" s="4"/>
      <c r="BX350" s="6"/>
      <c r="BZ350" s="7"/>
      <c r="CB350" s="4"/>
      <c r="CC350" s="4"/>
      <c r="CD350" s="4"/>
    </row>
    <row r="351" spans="1:82" s="23" customFormat="1">
      <c r="A351" s="1"/>
      <c r="B351" s="2"/>
      <c r="C351" s="2"/>
      <c r="D351" s="1"/>
      <c r="E351" s="78"/>
      <c r="F351" s="78"/>
      <c r="G351" s="55"/>
      <c r="H351" s="55"/>
      <c r="I351" s="78"/>
      <c r="J351" s="55"/>
      <c r="K351" s="55"/>
      <c r="L351" s="55"/>
      <c r="M351" s="55"/>
      <c r="N351" s="78"/>
      <c r="O351" s="55"/>
      <c r="P351" s="55"/>
      <c r="Q351" s="55"/>
      <c r="R351" s="55"/>
      <c r="S351" s="55"/>
      <c r="T351" s="55"/>
      <c r="U351" s="55"/>
      <c r="V351" s="55"/>
      <c r="W351" s="55"/>
      <c r="X351" s="78"/>
      <c r="Y351" s="55"/>
      <c r="Z351" s="55"/>
      <c r="AA351" s="55"/>
      <c r="AB351" s="55"/>
      <c r="AC351" s="55"/>
      <c r="AD351" s="78"/>
      <c r="AE351" s="78"/>
      <c r="AF351" s="55"/>
      <c r="AG351" s="55"/>
      <c r="AH351" s="55"/>
      <c r="AI351" s="55"/>
      <c r="AJ351" s="6"/>
      <c r="AK351" s="4"/>
      <c r="AL351" s="4"/>
      <c r="AM351" s="4"/>
      <c r="AN351" s="4"/>
      <c r="AO351" s="4"/>
      <c r="AP351" s="4"/>
      <c r="AQ351" s="55"/>
      <c r="AR351" s="55"/>
      <c r="AS351" s="55"/>
      <c r="AT351" s="55"/>
      <c r="AU351" s="55"/>
      <c r="AV351" s="55"/>
      <c r="AW351" s="55"/>
      <c r="AX351" s="4"/>
      <c r="AY351" s="7"/>
      <c r="AZ351" s="7"/>
      <c r="BA351" s="7"/>
      <c r="BB351" s="7"/>
      <c r="BC351" s="7"/>
      <c r="BD351" s="7"/>
      <c r="BE351" s="7"/>
      <c r="BF351" s="6"/>
      <c r="BG351" s="6"/>
      <c r="BH351" s="4"/>
      <c r="BI351" s="4"/>
      <c r="BJ351" s="4"/>
      <c r="BK351" s="4"/>
      <c r="BL351" s="4"/>
      <c r="BM351" s="4"/>
      <c r="BN351" s="4"/>
      <c r="BO351" s="4"/>
      <c r="BP351" s="7"/>
      <c r="BQ351" s="7"/>
      <c r="BR351" s="7"/>
      <c r="BS351" s="7"/>
      <c r="BT351" s="7"/>
      <c r="BU351" s="7"/>
      <c r="BV351" s="7"/>
      <c r="BW351" s="7"/>
      <c r="BX351" s="7"/>
      <c r="BZ351" s="7"/>
      <c r="CB351" s="4"/>
      <c r="CC351" s="4"/>
      <c r="CD351" s="4"/>
    </row>
    <row r="362" spans="1:82" s="23" customFormat="1">
      <c r="A362" s="1"/>
      <c r="B362" s="2"/>
      <c r="C362" s="2"/>
      <c r="D362" s="1"/>
      <c r="E362" s="78"/>
      <c r="F362" s="78"/>
      <c r="G362" s="55"/>
      <c r="H362" s="55"/>
      <c r="I362" s="78"/>
      <c r="J362" s="55"/>
      <c r="K362" s="55"/>
      <c r="L362" s="55"/>
      <c r="M362" s="55"/>
      <c r="N362" s="78"/>
      <c r="O362" s="55"/>
      <c r="P362" s="55"/>
      <c r="Q362" s="55"/>
      <c r="R362" s="55"/>
      <c r="S362" s="55"/>
      <c r="T362" s="55"/>
      <c r="U362" s="55"/>
      <c r="V362" s="55"/>
      <c r="W362" s="55"/>
      <c r="X362" s="78"/>
      <c r="Y362" s="55"/>
      <c r="Z362" s="55"/>
      <c r="AA362" s="55"/>
      <c r="AB362" s="55"/>
      <c r="AC362" s="55"/>
      <c r="AD362" s="78"/>
      <c r="AE362" s="78"/>
      <c r="AF362" s="55"/>
      <c r="AG362" s="55"/>
      <c r="AH362" s="55"/>
      <c r="AI362" s="55"/>
      <c r="AJ362" s="6"/>
      <c r="AK362" s="4"/>
      <c r="AL362" s="4"/>
      <c r="AM362" s="4"/>
      <c r="AN362" s="4"/>
      <c r="AO362" s="4"/>
      <c r="AP362" s="4"/>
      <c r="AQ362" s="55"/>
      <c r="AR362" s="55"/>
      <c r="AS362" s="55"/>
      <c r="AT362" s="55"/>
      <c r="AU362" s="55"/>
      <c r="AV362" s="55"/>
      <c r="AW362" s="55"/>
      <c r="AX362" s="4"/>
      <c r="AY362" s="6"/>
      <c r="AZ362" s="4"/>
      <c r="BA362" s="4"/>
      <c r="BB362" s="4"/>
      <c r="BC362" s="4"/>
      <c r="BD362" s="4"/>
      <c r="BE362" s="4"/>
      <c r="BF362" s="6"/>
      <c r="BG362" s="6"/>
      <c r="BH362" s="4"/>
      <c r="BI362" s="4"/>
      <c r="BJ362" s="4"/>
      <c r="BK362" s="4"/>
      <c r="BL362" s="4"/>
      <c r="BM362" s="4"/>
      <c r="BN362" s="4"/>
      <c r="BO362" s="4"/>
      <c r="BP362" s="7"/>
      <c r="BQ362" s="7"/>
      <c r="BR362" s="7"/>
      <c r="BS362" s="7"/>
      <c r="BT362" s="7"/>
      <c r="BU362" s="7"/>
      <c r="BV362" s="7"/>
      <c r="BW362" s="7"/>
      <c r="BX362" s="7"/>
      <c r="BZ362" s="7"/>
      <c r="CB362" s="4"/>
      <c r="CC362" s="4"/>
      <c r="CD362" s="4"/>
    </row>
    <row r="363" spans="1:82" s="23" customFormat="1">
      <c r="A363" s="1"/>
      <c r="B363" s="2"/>
      <c r="C363" s="2"/>
      <c r="D363" s="1"/>
      <c r="E363" s="78"/>
      <c r="F363" s="78"/>
      <c r="G363" s="55"/>
      <c r="H363" s="55"/>
      <c r="I363" s="78"/>
      <c r="J363" s="55"/>
      <c r="K363" s="55"/>
      <c r="L363" s="55"/>
      <c r="M363" s="55"/>
      <c r="N363" s="78"/>
      <c r="O363" s="55"/>
      <c r="P363" s="55"/>
      <c r="Q363" s="55"/>
      <c r="R363" s="55"/>
      <c r="S363" s="55"/>
      <c r="T363" s="55"/>
      <c r="U363" s="55"/>
      <c r="V363" s="55"/>
      <c r="W363" s="55"/>
      <c r="X363" s="78"/>
      <c r="Y363" s="55"/>
      <c r="Z363" s="55"/>
      <c r="AA363" s="55"/>
      <c r="AB363" s="55"/>
      <c r="AC363" s="55"/>
      <c r="AD363" s="78"/>
      <c r="AE363" s="78"/>
      <c r="AF363" s="55"/>
      <c r="AG363" s="55"/>
      <c r="AH363" s="55"/>
      <c r="AI363" s="55"/>
      <c r="AJ363" s="6"/>
      <c r="AK363" s="4"/>
      <c r="AL363" s="4"/>
      <c r="AM363" s="4"/>
      <c r="AN363" s="4"/>
      <c r="AO363" s="4"/>
      <c r="AP363" s="4"/>
      <c r="AQ363" s="55"/>
      <c r="AR363" s="55"/>
      <c r="AS363" s="55"/>
      <c r="AT363" s="55"/>
      <c r="AU363" s="55"/>
      <c r="AV363" s="55"/>
      <c r="AW363" s="55"/>
      <c r="AX363" s="4"/>
      <c r="AY363" s="6"/>
      <c r="AZ363" s="4"/>
      <c r="BA363" s="4"/>
      <c r="BB363" s="4"/>
      <c r="BC363" s="4"/>
      <c r="BD363" s="4"/>
      <c r="BE363" s="4"/>
      <c r="BF363" s="6"/>
      <c r="BG363" s="6"/>
      <c r="BH363" s="4"/>
      <c r="BI363" s="4"/>
      <c r="BJ363" s="4"/>
      <c r="BK363" s="4"/>
      <c r="BL363" s="4"/>
      <c r="BM363" s="4"/>
      <c r="BN363" s="4"/>
      <c r="BO363" s="4"/>
      <c r="BP363" s="7"/>
      <c r="BQ363" s="7"/>
      <c r="BR363" s="7"/>
      <c r="BS363" s="7"/>
      <c r="BT363" s="7"/>
      <c r="BU363" s="7"/>
      <c r="BV363" s="7"/>
      <c r="BW363" s="7"/>
      <c r="BX363" s="7"/>
      <c r="BZ363" s="7"/>
      <c r="CB363" s="4"/>
      <c r="CC363" s="4"/>
      <c r="CD363" s="4"/>
    </row>
    <row r="449" spans="1:79" s="7" customFormat="1">
      <c r="A449" s="1"/>
      <c r="B449" s="2"/>
      <c r="C449" s="2"/>
      <c r="D449" s="1"/>
      <c r="E449" s="78"/>
      <c r="F449" s="78"/>
      <c r="G449" s="55"/>
      <c r="H449" s="55"/>
      <c r="I449" s="78"/>
      <c r="J449" s="55"/>
      <c r="K449" s="55"/>
      <c r="L449" s="55"/>
      <c r="M449" s="55"/>
      <c r="N449" s="78"/>
      <c r="O449" s="55"/>
      <c r="P449" s="55"/>
      <c r="Q449" s="55"/>
      <c r="R449" s="55"/>
      <c r="S449" s="55"/>
      <c r="T449" s="55"/>
      <c r="U449" s="55"/>
      <c r="V449" s="55"/>
      <c r="W449" s="55"/>
      <c r="X449" s="78"/>
      <c r="Y449" s="55"/>
      <c r="Z449" s="55"/>
      <c r="AA449" s="55"/>
      <c r="AB449" s="55"/>
      <c r="AC449" s="55"/>
      <c r="AD449" s="78"/>
      <c r="AE449" s="78"/>
      <c r="AF449" s="55"/>
      <c r="AG449" s="55"/>
      <c r="AH449" s="55"/>
      <c r="AI449" s="55"/>
      <c r="AJ449" s="6"/>
      <c r="AK449" s="4"/>
      <c r="AL449" s="4"/>
      <c r="AM449" s="4"/>
      <c r="AN449" s="4"/>
      <c r="AO449" s="4"/>
      <c r="AP449" s="4"/>
      <c r="AQ449" s="55"/>
      <c r="AR449" s="55"/>
      <c r="AS449" s="55"/>
      <c r="AT449" s="55"/>
      <c r="AU449" s="55"/>
      <c r="AV449" s="55"/>
      <c r="AW449" s="55"/>
      <c r="AX449" s="4"/>
      <c r="AY449" s="6"/>
      <c r="AZ449" s="4"/>
      <c r="BA449" s="4"/>
      <c r="BB449" s="4"/>
      <c r="BC449" s="4"/>
      <c r="BD449" s="4"/>
      <c r="BE449" s="4"/>
      <c r="BF449" s="6"/>
      <c r="BG449" s="6"/>
      <c r="BH449" s="4"/>
      <c r="BI449" s="4"/>
      <c r="BJ449" s="4"/>
      <c r="BK449" s="4"/>
      <c r="BL449" s="4"/>
      <c r="BM449" s="4"/>
      <c r="BN449" s="4"/>
      <c r="BO449" s="4"/>
      <c r="BP449" s="6"/>
      <c r="BQ449" s="6"/>
      <c r="BR449" s="4"/>
      <c r="BS449" s="4"/>
      <c r="BT449" s="4"/>
      <c r="BU449" s="4"/>
      <c r="BV449" s="4"/>
      <c r="BW449" s="4"/>
      <c r="BX449" s="6"/>
      <c r="BY449" s="23"/>
      <c r="CA449" s="23"/>
    </row>
    <row r="450" spans="1:79">
      <c r="CA450" s="7"/>
    </row>
    <row r="451" spans="1:79">
      <c r="CA451" s="7"/>
    </row>
    <row r="454" spans="1:79" s="7" customFormat="1">
      <c r="A454" s="1"/>
      <c r="B454" s="2"/>
      <c r="C454" s="2"/>
      <c r="D454" s="1"/>
      <c r="E454" s="78"/>
      <c r="F454" s="78"/>
      <c r="G454" s="55"/>
      <c r="H454" s="55"/>
      <c r="I454" s="78"/>
      <c r="J454" s="55"/>
      <c r="K454" s="55"/>
      <c r="L454" s="55"/>
      <c r="M454" s="55"/>
      <c r="N454" s="78"/>
      <c r="O454" s="55"/>
      <c r="P454" s="55"/>
      <c r="Q454" s="55"/>
      <c r="R454" s="55"/>
      <c r="S454" s="55"/>
      <c r="T454" s="55"/>
      <c r="U454" s="55"/>
      <c r="V454" s="55"/>
      <c r="W454" s="55"/>
      <c r="X454" s="78"/>
      <c r="Y454" s="55"/>
      <c r="Z454" s="55"/>
      <c r="AA454" s="55"/>
      <c r="AB454" s="55"/>
      <c r="AC454" s="55"/>
      <c r="AD454" s="78"/>
      <c r="AE454" s="78"/>
      <c r="AF454" s="55"/>
      <c r="AG454" s="55"/>
      <c r="AH454" s="55"/>
      <c r="AI454" s="55"/>
      <c r="AJ454" s="6"/>
      <c r="AK454" s="4"/>
      <c r="AL454" s="4"/>
      <c r="AM454" s="4"/>
      <c r="AN454" s="4"/>
      <c r="AO454" s="4"/>
      <c r="AP454" s="4"/>
      <c r="AQ454" s="55"/>
      <c r="AR454" s="55"/>
      <c r="AS454" s="55"/>
      <c r="AT454" s="55"/>
      <c r="AU454" s="55"/>
      <c r="AV454" s="55"/>
      <c r="AW454" s="55"/>
      <c r="AX454" s="4"/>
      <c r="AY454" s="6"/>
      <c r="AZ454" s="4"/>
      <c r="BA454" s="4"/>
      <c r="BB454" s="4"/>
      <c r="BC454" s="4"/>
      <c r="BD454" s="4"/>
      <c r="BE454" s="4"/>
      <c r="BP454" s="6"/>
      <c r="BQ454" s="6"/>
      <c r="BR454" s="4"/>
      <c r="BS454" s="4"/>
      <c r="BT454" s="4"/>
      <c r="BU454" s="4"/>
      <c r="BV454" s="4"/>
      <c r="BW454" s="4"/>
      <c r="BX454" s="6"/>
      <c r="BY454" s="23"/>
      <c r="CA454" s="23"/>
    </row>
    <row r="455" spans="1:79" s="7" customFormat="1">
      <c r="A455" s="1"/>
      <c r="B455" s="2"/>
      <c r="C455" s="2"/>
      <c r="D455" s="1"/>
      <c r="E455" s="78"/>
      <c r="F455" s="78"/>
      <c r="G455" s="55"/>
      <c r="H455" s="55"/>
      <c r="I455" s="78"/>
      <c r="J455" s="55"/>
      <c r="K455" s="55"/>
      <c r="L455" s="55"/>
      <c r="M455" s="55"/>
      <c r="N455" s="78"/>
      <c r="O455" s="55"/>
      <c r="P455" s="55"/>
      <c r="Q455" s="55"/>
      <c r="R455" s="55"/>
      <c r="S455" s="55"/>
      <c r="T455" s="55"/>
      <c r="U455" s="55"/>
      <c r="V455" s="55"/>
      <c r="W455" s="55"/>
      <c r="X455" s="78"/>
      <c r="Y455" s="55"/>
      <c r="Z455" s="55"/>
      <c r="AA455" s="55"/>
      <c r="AB455" s="55"/>
      <c r="AC455" s="55"/>
      <c r="AD455" s="78"/>
      <c r="AE455" s="78"/>
      <c r="AF455" s="55"/>
      <c r="AG455" s="55"/>
      <c r="AH455" s="55"/>
      <c r="AI455" s="55"/>
      <c r="AJ455" s="6"/>
      <c r="AK455" s="4"/>
      <c r="AL455" s="4"/>
      <c r="AM455" s="4"/>
      <c r="AN455" s="4"/>
      <c r="AO455" s="4"/>
      <c r="AP455" s="4"/>
      <c r="AQ455" s="55"/>
      <c r="AR455" s="55"/>
      <c r="AS455" s="55"/>
      <c r="AT455" s="55"/>
      <c r="AU455" s="55"/>
      <c r="AV455" s="55"/>
      <c r="AW455" s="55"/>
      <c r="AX455" s="4"/>
      <c r="AY455" s="6"/>
      <c r="AZ455" s="4"/>
      <c r="BA455" s="4"/>
      <c r="BB455" s="4"/>
      <c r="BC455" s="4"/>
      <c r="BD455" s="4"/>
      <c r="BE455" s="4"/>
      <c r="BF455" s="6"/>
      <c r="BG455" s="6"/>
      <c r="BH455" s="4"/>
      <c r="BI455" s="4"/>
      <c r="BJ455" s="4"/>
      <c r="BK455" s="4"/>
      <c r="BL455" s="4"/>
      <c r="BM455" s="4"/>
      <c r="BN455" s="4"/>
      <c r="BO455" s="4"/>
      <c r="BP455" s="6"/>
      <c r="BQ455" s="6"/>
      <c r="BR455" s="4"/>
      <c r="BS455" s="4"/>
      <c r="BT455" s="4"/>
      <c r="BU455" s="4"/>
      <c r="BV455" s="4"/>
      <c r="BW455" s="4"/>
      <c r="BX455" s="6"/>
      <c r="BY455" s="23"/>
    </row>
    <row r="459" spans="1:79">
      <c r="BF459" s="7"/>
      <c r="BG459" s="7"/>
      <c r="BH459" s="7"/>
      <c r="BI459" s="7"/>
      <c r="BJ459" s="7"/>
      <c r="BK459" s="7"/>
      <c r="BL459" s="7"/>
      <c r="BM459" s="7"/>
      <c r="BN459" s="7"/>
      <c r="BO459" s="7"/>
    </row>
    <row r="460" spans="1:79">
      <c r="AJ460" s="7"/>
      <c r="AK460" s="7"/>
      <c r="AL460" s="7"/>
      <c r="AM460" s="7"/>
      <c r="AN460" s="7"/>
      <c r="AO460" s="7"/>
      <c r="AP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</row>
    <row r="465" spans="1:82">
      <c r="AJ465" s="7"/>
      <c r="AK465" s="7"/>
      <c r="AL465" s="7"/>
      <c r="AM465" s="7"/>
      <c r="AN465" s="7"/>
      <c r="AO465" s="7"/>
      <c r="AP465" s="7"/>
    </row>
    <row r="466" spans="1:82">
      <c r="AJ466" s="7"/>
      <c r="AK466" s="7"/>
      <c r="AL466" s="7"/>
      <c r="AM466" s="7"/>
      <c r="AN466" s="7"/>
      <c r="AO466" s="7"/>
      <c r="AP466" s="7"/>
      <c r="AY466" s="7"/>
      <c r="AZ466" s="7"/>
      <c r="BA466" s="7"/>
      <c r="BB466" s="7"/>
      <c r="BC466" s="7"/>
      <c r="BD466" s="7"/>
      <c r="BE466" s="7"/>
    </row>
    <row r="471" spans="1:82" s="23" customFormat="1">
      <c r="A471" s="1"/>
      <c r="B471" s="2"/>
      <c r="C471" s="2"/>
      <c r="D471" s="1"/>
      <c r="E471" s="78"/>
      <c r="F471" s="78"/>
      <c r="G471" s="55"/>
      <c r="H471" s="55"/>
      <c r="I471" s="78"/>
      <c r="J471" s="55"/>
      <c r="K471" s="55"/>
      <c r="L471" s="55"/>
      <c r="M471" s="55"/>
      <c r="N471" s="78"/>
      <c r="O471" s="55"/>
      <c r="P471" s="55"/>
      <c r="Q471" s="55"/>
      <c r="R471" s="55"/>
      <c r="S471" s="55"/>
      <c r="T471" s="55"/>
      <c r="U471" s="55"/>
      <c r="V471" s="55"/>
      <c r="W471" s="55"/>
      <c r="X471" s="78"/>
      <c r="Y471" s="55"/>
      <c r="Z471" s="55"/>
      <c r="AA471" s="55"/>
      <c r="AB471" s="55"/>
      <c r="AC471" s="55"/>
      <c r="AD471" s="78"/>
      <c r="AE471" s="78"/>
      <c r="AF471" s="55"/>
      <c r="AG471" s="55"/>
      <c r="AH471" s="55"/>
      <c r="AI471" s="55"/>
      <c r="AJ471" s="6"/>
      <c r="AK471" s="4"/>
      <c r="AL471" s="4"/>
      <c r="AM471" s="4"/>
      <c r="AN471" s="4"/>
      <c r="AO471" s="4"/>
      <c r="AP471" s="4"/>
      <c r="AQ471" s="55"/>
      <c r="AR471" s="55"/>
      <c r="AS471" s="55"/>
      <c r="AT471" s="55"/>
      <c r="AU471" s="55"/>
      <c r="AV471" s="55"/>
      <c r="AW471" s="55"/>
      <c r="AX471" s="4"/>
      <c r="AY471" s="7"/>
      <c r="AZ471" s="7"/>
      <c r="BA471" s="7"/>
      <c r="BB471" s="7"/>
      <c r="BC471" s="7"/>
      <c r="BD471" s="7"/>
      <c r="BE471" s="7"/>
      <c r="BF471" s="6"/>
      <c r="BG471" s="6"/>
      <c r="BH471" s="4"/>
      <c r="BI471" s="4"/>
      <c r="BJ471" s="4"/>
      <c r="BK471" s="4"/>
      <c r="BL471" s="4"/>
      <c r="BM471" s="4"/>
      <c r="BN471" s="4"/>
      <c r="BO471" s="4"/>
      <c r="BP471" s="6"/>
      <c r="BQ471" s="6"/>
      <c r="BR471" s="4"/>
      <c r="BS471" s="4"/>
      <c r="BT471" s="4"/>
      <c r="BU471" s="4"/>
      <c r="BV471" s="4"/>
      <c r="BW471" s="4"/>
      <c r="BX471" s="6"/>
      <c r="BZ471" s="7"/>
      <c r="CB471" s="4"/>
      <c r="CC471" s="4"/>
      <c r="CD471" s="4"/>
    </row>
    <row r="472" spans="1:82" s="23" customFormat="1">
      <c r="A472" s="1"/>
      <c r="B472" s="2"/>
      <c r="C472" s="2"/>
      <c r="D472" s="1"/>
      <c r="E472" s="78"/>
      <c r="F472" s="78"/>
      <c r="G472" s="55"/>
      <c r="H472" s="55"/>
      <c r="I472" s="78"/>
      <c r="J472" s="55"/>
      <c r="K472" s="55"/>
      <c r="L472" s="55"/>
      <c r="M472" s="55"/>
      <c r="N472" s="78"/>
      <c r="O472" s="55"/>
      <c r="P472" s="55"/>
      <c r="Q472" s="55"/>
      <c r="R472" s="55"/>
      <c r="S472" s="55"/>
      <c r="T472" s="55"/>
      <c r="U472" s="55"/>
      <c r="V472" s="55"/>
      <c r="W472" s="55"/>
      <c r="X472" s="78"/>
      <c r="Y472" s="55"/>
      <c r="Z472" s="55"/>
      <c r="AA472" s="55"/>
      <c r="AB472" s="55"/>
      <c r="AC472" s="55"/>
      <c r="AD472" s="78"/>
      <c r="AE472" s="78"/>
      <c r="AF472" s="55"/>
      <c r="AG472" s="55"/>
      <c r="AH472" s="55"/>
      <c r="AI472" s="55"/>
      <c r="AJ472" s="6"/>
      <c r="AK472" s="4"/>
      <c r="AL472" s="4"/>
      <c r="AM472" s="4"/>
      <c r="AN472" s="4"/>
      <c r="AO472" s="4"/>
      <c r="AP472" s="4"/>
      <c r="AQ472" s="55"/>
      <c r="AR472" s="55"/>
      <c r="AS472" s="55"/>
      <c r="AT472" s="55"/>
      <c r="AU472" s="55"/>
      <c r="AV472" s="55"/>
      <c r="AW472" s="55"/>
      <c r="AX472" s="4"/>
      <c r="AY472" s="7"/>
      <c r="AZ472" s="7"/>
      <c r="BA472" s="7"/>
      <c r="BB472" s="7"/>
      <c r="BC472" s="7"/>
      <c r="BD472" s="7"/>
      <c r="BE472" s="7"/>
      <c r="BF472" s="6"/>
      <c r="BG472" s="6"/>
      <c r="BH472" s="4"/>
      <c r="BI472" s="4"/>
      <c r="BJ472" s="4"/>
      <c r="BK472" s="4"/>
      <c r="BL472" s="4"/>
      <c r="BM472" s="4"/>
      <c r="BN472" s="4"/>
      <c r="BO472" s="4"/>
      <c r="BP472" s="6"/>
      <c r="BQ472" s="6"/>
      <c r="BR472" s="4"/>
      <c r="BS472" s="4"/>
      <c r="BT472" s="4"/>
      <c r="BU472" s="4"/>
      <c r="BV472" s="4"/>
      <c r="BW472" s="4"/>
      <c r="BX472" s="6"/>
      <c r="BZ472" s="7"/>
      <c r="CB472" s="4"/>
      <c r="CC472" s="4"/>
      <c r="CD472" s="4"/>
    </row>
    <row r="478" spans="1:82" s="23" customFormat="1">
      <c r="A478" s="1"/>
      <c r="B478" s="2"/>
      <c r="C478" s="2"/>
      <c r="D478" s="1"/>
      <c r="E478" s="78"/>
      <c r="F478" s="78"/>
      <c r="G478" s="55"/>
      <c r="H478" s="55"/>
      <c r="I478" s="78"/>
      <c r="J478" s="55"/>
      <c r="K478" s="55"/>
      <c r="L478" s="55"/>
      <c r="M478" s="55"/>
      <c r="N478" s="78"/>
      <c r="O478" s="55"/>
      <c r="P478" s="55"/>
      <c r="Q478" s="55"/>
      <c r="R478" s="55"/>
      <c r="S478" s="55"/>
      <c r="T478" s="55"/>
      <c r="U478" s="55"/>
      <c r="V478" s="55"/>
      <c r="W478" s="55"/>
      <c r="X478" s="78"/>
      <c r="Y478" s="55"/>
      <c r="Z478" s="55"/>
      <c r="AA478" s="55"/>
      <c r="AB478" s="55"/>
      <c r="AC478" s="55"/>
      <c r="AD478" s="78"/>
      <c r="AE478" s="78"/>
      <c r="AF478" s="55"/>
      <c r="AG478" s="55"/>
      <c r="AH478" s="55"/>
      <c r="AI478" s="55"/>
      <c r="AJ478" s="6"/>
      <c r="AK478" s="4"/>
      <c r="AL478" s="4"/>
      <c r="AM478" s="4"/>
      <c r="AN478" s="4"/>
      <c r="AO478" s="4"/>
      <c r="AP478" s="4"/>
      <c r="AQ478" s="55"/>
      <c r="AR478" s="55"/>
      <c r="AS478" s="55"/>
      <c r="AT478" s="55"/>
      <c r="AU478" s="55"/>
      <c r="AV478" s="55"/>
      <c r="AW478" s="55"/>
      <c r="AX478" s="4"/>
      <c r="AY478" s="6"/>
      <c r="AZ478" s="4"/>
      <c r="BA478" s="4"/>
      <c r="BB478" s="4"/>
      <c r="BC478" s="4"/>
      <c r="BD478" s="4"/>
      <c r="BE478" s="4"/>
      <c r="BF478" s="6"/>
      <c r="BG478" s="6"/>
      <c r="BH478" s="4"/>
      <c r="BI478" s="4"/>
      <c r="BJ478" s="4"/>
      <c r="BK478" s="4"/>
      <c r="BL478" s="4"/>
      <c r="BM478" s="4"/>
      <c r="BN478" s="4"/>
      <c r="BO478" s="4"/>
      <c r="BP478" s="7"/>
      <c r="BQ478" s="7"/>
      <c r="BR478" s="7"/>
      <c r="BS478" s="7"/>
      <c r="BT478" s="7"/>
      <c r="BU478" s="7"/>
      <c r="BV478" s="7"/>
      <c r="BW478" s="7"/>
      <c r="BX478" s="7"/>
      <c r="BZ478" s="7"/>
      <c r="CB478" s="4"/>
      <c r="CC478" s="4"/>
      <c r="CD478" s="4"/>
    </row>
    <row r="483" spans="1:82" s="23" customFormat="1">
      <c r="A483" s="1"/>
      <c r="B483" s="2"/>
      <c r="C483" s="2"/>
      <c r="D483" s="1"/>
      <c r="E483" s="78"/>
      <c r="F483" s="78"/>
      <c r="G483" s="55"/>
      <c r="H483" s="55"/>
      <c r="I483" s="78"/>
      <c r="J483" s="55"/>
      <c r="K483" s="55"/>
      <c r="L483" s="55"/>
      <c r="M483" s="55"/>
      <c r="N483" s="78"/>
      <c r="O483" s="55"/>
      <c r="P483" s="55"/>
      <c r="Q483" s="55"/>
      <c r="R483" s="55"/>
      <c r="S483" s="55"/>
      <c r="T483" s="55"/>
      <c r="U483" s="55"/>
      <c r="V483" s="55"/>
      <c r="W483" s="55"/>
      <c r="X483" s="78"/>
      <c r="Y483" s="55"/>
      <c r="Z483" s="55"/>
      <c r="AA483" s="55"/>
      <c r="AB483" s="55"/>
      <c r="AC483" s="55"/>
      <c r="AD483" s="78"/>
      <c r="AE483" s="78"/>
      <c r="AF483" s="55"/>
      <c r="AG483" s="55"/>
      <c r="AH483" s="55"/>
      <c r="AI483" s="55"/>
      <c r="AJ483" s="6"/>
      <c r="AK483" s="4"/>
      <c r="AL483" s="4"/>
      <c r="AM483" s="4"/>
      <c r="AN483" s="4"/>
      <c r="AO483" s="4"/>
      <c r="AP483" s="4"/>
      <c r="AQ483" s="55"/>
      <c r="AR483" s="55"/>
      <c r="AS483" s="55"/>
      <c r="AT483" s="55"/>
      <c r="AU483" s="55"/>
      <c r="AV483" s="55"/>
      <c r="AW483" s="55"/>
      <c r="AX483" s="4"/>
      <c r="AY483" s="6"/>
      <c r="AZ483" s="4"/>
      <c r="BA483" s="4"/>
      <c r="BB483" s="4"/>
      <c r="BC483" s="4"/>
      <c r="BD483" s="4"/>
      <c r="BE483" s="4"/>
      <c r="BF483" s="6"/>
      <c r="BG483" s="6"/>
      <c r="BH483" s="4"/>
      <c r="BI483" s="4"/>
      <c r="BJ483" s="4"/>
      <c r="BK483" s="4"/>
      <c r="BL483" s="4"/>
      <c r="BM483" s="4"/>
      <c r="BN483" s="4"/>
      <c r="BO483" s="4"/>
      <c r="BP483" s="7"/>
      <c r="BQ483" s="7"/>
      <c r="BR483" s="7"/>
      <c r="BS483" s="7"/>
      <c r="BT483" s="7"/>
      <c r="BU483" s="7"/>
      <c r="BV483" s="7"/>
      <c r="BW483" s="7"/>
      <c r="BX483" s="7"/>
      <c r="BZ483" s="7"/>
      <c r="CB483" s="4"/>
      <c r="CC483" s="4"/>
      <c r="CD483" s="4"/>
    </row>
    <row r="484" spans="1:82" s="23" customFormat="1">
      <c r="A484" s="1"/>
      <c r="B484" s="2"/>
      <c r="C484" s="2"/>
      <c r="D484" s="1"/>
      <c r="E484" s="78"/>
      <c r="F484" s="78"/>
      <c r="G484" s="55"/>
      <c r="H484" s="55"/>
      <c r="I484" s="78"/>
      <c r="J484" s="55"/>
      <c r="K484" s="55"/>
      <c r="L484" s="55"/>
      <c r="M484" s="55"/>
      <c r="N484" s="78"/>
      <c r="O484" s="55"/>
      <c r="P484" s="55"/>
      <c r="Q484" s="55"/>
      <c r="R484" s="55"/>
      <c r="S484" s="55"/>
      <c r="T484" s="55"/>
      <c r="U484" s="55"/>
      <c r="V484" s="55"/>
      <c r="W484" s="55"/>
      <c r="X484" s="78"/>
      <c r="Y484" s="55"/>
      <c r="Z484" s="55"/>
      <c r="AA484" s="55"/>
      <c r="AB484" s="55"/>
      <c r="AC484" s="55"/>
      <c r="AD484" s="78"/>
      <c r="AE484" s="78"/>
      <c r="AF484" s="55"/>
      <c r="AG484" s="55"/>
      <c r="AH484" s="55"/>
      <c r="AI484" s="55"/>
      <c r="AJ484" s="6"/>
      <c r="AK484" s="4"/>
      <c r="AL484" s="4"/>
      <c r="AM484" s="4"/>
      <c r="AN484" s="4"/>
      <c r="AO484" s="4"/>
      <c r="AP484" s="4"/>
      <c r="AQ484" s="55"/>
      <c r="AR484" s="55"/>
      <c r="AS484" s="55"/>
      <c r="AT484" s="55"/>
      <c r="AU484" s="55"/>
      <c r="AV484" s="55"/>
      <c r="AW484" s="55"/>
      <c r="AX484" s="4"/>
      <c r="AY484" s="6"/>
      <c r="AZ484" s="4"/>
      <c r="BA484" s="4"/>
      <c r="BB484" s="4"/>
      <c r="BC484" s="4"/>
      <c r="BD484" s="4"/>
      <c r="BE484" s="4"/>
      <c r="BF484" s="6"/>
      <c r="BG484" s="6"/>
      <c r="BH484" s="4"/>
      <c r="BI484" s="4"/>
      <c r="BJ484" s="4"/>
      <c r="BK484" s="4"/>
      <c r="BL484" s="4"/>
      <c r="BM484" s="4"/>
      <c r="BN484" s="4"/>
      <c r="BO484" s="4"/>
      <c r="BP484" s="7"/>
      <c r="BQ484" s="7"/>
      <c r="BR484" s="7"/>
      <c r="BS484" s="7"/>
      <c r="BT484" s="7"/>
      <c r="BU484" s="7"/>
      <c r="BV484" s="7"/>
      <c r="BW484" s="7"/>
      <c r="BX484" s="7"/>
      <c r="BZ484" s="7"/>
      <c r="CB484" s="4"/>
      <c r="CC484" s="4"/>
      <c r="CD484" s="4"/>
    </row>
  </sheetData>
  <autoFilter ref="A9:CB238"/>
  <mergeCells count="102">
    <mergeCell ref="A3:A8"/>
    <mergeCell ref="B3:B8"/>
    <mergeCell ref="D3:D8"/>
    <mergeCell ref="E3:AD4"/>
    <mergeCell ref="AE3:AI4"/>
    <mergeCell ref="BP3:BX4"/>
    <mergeCell ref="BY3:CA4"/>
    <mergeCell ref="AX5:AX8"/>
    <mergeCell ref="AY5:AY8"/>
    <mergeCell ref="AZ5:BD5"/>
    <mergeCell ref="BF5:BF8"/>
    <mergeCell ref="AF5:AI5"/>
    <mergeCell ref="AJ5:AJ8"/>
    <mergeCell ref="AK5:AP5"/>
    <mergeCell ref="AQ5:AW5"/>
    <mergeCell ref="AH6:AH8"/>
    <mergeCell ref="AI6:AI8"/>
    <mergeCell ref="AK6:AK8"/>
    <mergeCell ref="AM6:AM8"/>
    <mergeCell ref="AC6:AC8"/>
    <mergeCell ref="AF6:AF8"/>
    <mergeCell ref="AG6:AG8"/>
    <mergeCell ref="BX5:BX8"/>
    <mergeCell ref="BY5:BY8"/>
    <mergeCell ref="D1:BX1"/>
    <mergeCell ref="BY1:CA1"/>
    <mergeCell ref="D2:BX2"/>
    <mergeCell ref="BY2:CA2"/>
    <mergeCell ref="C5:C8"/>
    <mergeCell ref="E5:E8"/>
    <mergeCell ref="F5:F8"/>
    <mergeCell ref="G5:H5"/>
    <mergeCell ref="I5:I8"/>
    <mergeCell ref="AJ3:AX4"/>
    <mergeCell ref="AY3:BD4"/>
    <mergeCell ref="BE3:BE8"/>
    <mergeCell ref="BF3:BO4"/>
    <mergeCell ref="J5:L5"/>
    <mergeCell ref="M5:M8"/>
    <mergeCell ref="N5:N8"/>
    <mergeCell ref="O5:W5"/>
    <mergeCell ref="X5:X8"/>
    <mergeCell ref="Y5:AC5"/>
    <mergeCell ref="T6:T8"/>
    <mergeCell ref="U6:U8"/>
    <mergeCell ref="V6:V8"/>
    <mergeCell ref="W6:W8"/>
    <mergeCell ref="AE5:AE8"/>
    <mergeCell ref="BZ5:CA5"/>
    <mergeCell ref="G6:G8"/>
    <mergeCell ref="H6:H8"/>
    <mergeCell ref="J6:J8"/>
    <mergeCell ref="L6:L8"/>
    <mergeCell ref="O6:O8"/>
    <mergeCell ref="Q6:Q8"/>
    <mergeCell ref="S6:S8"/>
    <mergeCell ref="BG5:BG8"/>
    <mergeCell ref="BH5:BN5"/>
    <mergeCell ref="BO5:BO8"/>
    <mergeCell ref="BP5:BP8"/>
    <mergeCell ref="BQ5:BQ8"/>
    <mergeCell ref="BR5:BW5"/>
    <mergeCell ref="BM6:BM8"/>
    <mergeCell ref="BN6:BN8"/>
    <mergeCell ref="BR6:BR8"/>
    <mergeCell ref="BS6:BS8"/>
    <mergeCell ref="AD5:AD8"/>
    <mergeCell ref="BU6:BU8"/>
    <mergeCell ref="BV6:BV8"/>
    <mergeCell ref="BW6:BW8"/>
    <mergeCell ref="BZ6:BZ8"/>
    <mergeCell ref="CA6:CA8"/>
    <mergeCell ref="C3:C4"/>
    <mergeCell ref="K7:K8"/>
    <mergeCell ref="P7:P8"/>
    <mergeCell ref="R7:R8"/>
    <mergeCell ref="AA7:AA8"/>
    <mergeCell ref="AL7:AL8"/>
    <mergeCell ref="BA7:BA8"/>
    <mergeCell ref="Y6:Y8"/>
    <mergeCell ref="Z6:Z8"/>
    <mergeCell ref="AB6:AB8"/>
    <mergeCell ref="BT6:BT8"/>
    <mergeCell ref="AT6:AT8"/>
    <mergeCell ref="AU6:AU8"/>
    <mergeCell ref="AV6:AV8"/>
    <mergeCell ref="AW6:AW8"/>
    <mergeCell ref="AZ6:AZ8"/>
    <mergeCell ref="BB6:BB8"/>
    <mergeCell ref="AN6:AN8"/>
    <mergeCell ref="AO6:AO8"/>
    <mergeCell ref="AP6:AP8"/>
    <mergeCell ref="AQ6:AQ8"/>
    <mergeCell ref="AR6:AR8"/>
    <mergeCell ref="AS6:AS8"/>
    <mergeCell ref="BC6:BC8"/>
    <mergeCell ref="BD6:BD8"/>
    <mergeCell ref="BH6:BH8"/>
    <mergeCell ref="BI6:BI8"/>
    <mergeCell ref="BJ6:BJ8"/>
    <mergeCell ref="BK6:BK8"/>
    <mergeCell ref="BL7:BL8"/>
  </mergeCells>
  <conditionalFormatting sqref="BP237:CA237 BP233:CA234 D235:D236 BP238 BY235:BY236 BR238:BT238 BP235:BW236 AX238 BY211:CA212 BZ215:CA215 D216:D232 BY213:BY232 D200:D210 B200:C232 BP130:CA130 BY131:BY210 BP131:BW232 BO121:CA121 BO123:CA123 BO130:BO237 BY122 BY124:BY129 BO122:BW122 BO124:BW129 BY5:BY8 X11:X238 BF10:BF238 E11:E236 F11:W237 Y11:AD237 AE10:AY237 E10:AD10 BM10:BM237 BG10:BG237 BN10:BN238 BY10:BY120 BO10:BW120 BH10:BJ238 BL10:BL238 BK10:BK237 AZ10:BD238 BE10:BE237">
    <cfRule type="cellIs" dxfId="3" priority="7" operator="equal">
      <formula>0</formula>
    </cfRule>
  </conditionalFormatting>
  <conditionalFormatting sqref="BY213:CA214 E213:BW214 A121:CA121">
    <cfRule type="cellIs" dxfId="2" priority="6" operator="equal">
      <formula>0</formula>
    </cfRule>
  </conditionalFormatting>
  <conditionalFormatting sqref="BP237:BX237 BP233:BX234 F241:CA242 F243:BW1048576 BY243:CA1048576 E240:E1048576 G238:H238 BR238:BT238 BP235:BW236 BP238 L238 J238 BX243:BX244 D240 AX238 AE219:AH237 F219:M237 E219:E238 AI219:AI238 N219:AD238 BY194:BY237 BZ194:CA238 BP130:BX130 BP131:BW232 BO121:BX121 BO123:BX123 E121:AI218 BO130:BO237 BO122:BW122 BO124:BW129 BY61:CA193 BZ5:BZ7 BF5:BG5 AZ5 AY3 BI6:BJ6 BP3 CB1:CD1 BP5:BQ5 AK10:AK238 AF5:AI6 BE9:BE237 AL6 AK5 AL9:AP238 AJ9:AJ237 AE3 Q5:Q6 R5:R120 Q9:Q120 S5:W6 X5 Y5:Z6 AA5:AA120 AB5:AC6 S9:Z120 P5:P120 L5:O6 AD5:AE5 G5:H6 I5 J5:J6 K5:K7 E5:F5 E3 E9:O120 BM9:BM237 BG9:BG237 BY5:BY60 BK9:BK237 BL9:BL238 BH9:BJ238 BO9:BW120 BZ9:CA60 BN9:BN238 BF9:BF238 AB9:AI120 AZ9:BD238 AQ5:AW5 AQ9:AY237 A121:D121">
    <cfRule type="cellIs" dxfId="1" priority="5" operator="equal">
      <formula>0</formula>
    </cfRule>
  </conditionalFormatting>
  <conditionalFormatting sqref="E5">
    <cfRule type="cellIs" dxfId="0" priority="3" operator="equal">
      <formula>0</formula>
    </cfRule>
  </conditionalFormatting>
  <conditionalFormatting sqref="AX10:AX238">
    <cfRule type="cellIs" priority="2" operator="greaterThan">
      <formula>0</formula>
    </cfRule>
  </conditionalFormatting>
  <conditionalFormatting sqref="AX101 AX113:AX117 AX120 AX95">
    <cfRule type="cellIs" priority="1" operator="equal">
      <formula>0</formula>
    </cfRule>
  </conditionalFormatting>
  <printOptions horizontalCentered="1"/>
  <pageMargins left="0.118055555555556" right="0" top="0.39375000000000004" bottom="0" header="0.51181102362204689" footer="0.51181102362204689"/>
  <pageSetup paperSize="8" scale="2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 год</vt:lpstr>
      <vt:lpstr>'2024 год'!Заголовки_для_печати</vt:lpstr>
      <vt:lpstr>'2024 год'!Область_печати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Филиппова</dc:creator>
  <cp:lastModifiedBy>User</cp:lastModifiedBy>
  <cp:lastPrinted>2023-12-22T12:10:08Z</cp:lastPrinted>
  <dcterms:created xsi:type="dcterms:W3CDTF">2023-12-22T11:01:01Z</dcterms:created>
  <dcterms:modified xsi:type="dcterms:W3CDTF">2024-01-16T12:24:46Z</dcterms:modified>
</cp:coreProperties>
</file>